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raygaz.local\Departments\ЦДС\ТРАНСПОРТИРОВКА\Сведения на сайт ФАС\2022 исправления\"/>
    </mc:Choice>
  </mc:AlternateContent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TDSheet!$A$5:$G$95</definedName>
  </definedNames>
  <calcPr calcId="162913"/>
</workbook>
</file>

<file path=xl/calcChain.xml><?xml version="1.0" encoding="utf-8"?>
<calcChain xmlns="http://schemas.openxmlformats.org/spreadsheetml/2006/main">
  <c r="E95" i="1" l="1"/>
  <c r="F95" i="1"/>
  <c r="G95" i="1"/>
</calcChain>
</file>

<file path=xl/sharedStrings.xml><?xml version="1.0" encoding="utf-8"?>
<sst xmlns="http://schemas.openxmlformats.org/spreadsheetml/2006/main" count="275" uniqueCount="136">
  <si>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Краснодар"</t>
  </si>
  <si>
    <t>(наименование субъекта естественной монополии)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</si>
  <si>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</si>
  <si>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</si>
  <si>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</si>
  <si>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</si>
  <si>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м3</t>
  </si>
  <si>
    <t>Объемы газа в соответствии с удовлетворенными заявками, млн. куб. м3</t>
  </si>
  <si>
    <t>Свободная мощность газораспределительной сети, млн. куб. м3</t>
  </si>
  <si>
    <t>Столовая</t>
  </si>
  <si>
    <t>Нурян АА Сочи</t>
  </si>
  <si>
    <t>Нежилое здание</t>
  </si>
  <si>
    <t>Теплогенераторная</t>
  </si>
  <si>
    <t>Яланузян ЭС Сочи</t>
  </si>
  <si>
    <t>Котельная</t>
  </si>
  <si>
    <t>Центр по гидрометеорологии и мониторингу окружающей среды</t>
  </si>
  <si>
    <t>ГРС Адлер</t>
  </si>
  <si>
    <t>Сибиряк Санаторий-профилакторий Сочи АО</t>
  </si>
  <si>
    <t>ГРС Кудепста</t>
  </si>
  <si>
    <t>Гостиница</t>
  </si>
  <si>
    <t>Котельная многофункционального спортивно-туристического комплекса</t>
  </si>
  <si>
    <t>Надежда+Н Сочи ООО</t>
  </si>
  <si>
    <t>Бунгало №5 апартаментного комплекса</t>
  </si>
  <si>
    <t>Бунгало №6 апартаментного комплекса</t>
  </si>
  <si>
    <t>Бунгало №7 апартаментного комплекса</t>
  </si>
  <si>
    <t>Бунгало №8 апартаментного комплекса</t>
  </si>
  <si>
    <t>Бунгало №9 апартаментного комплекса</t>
  </si>
  <si>
    <t>Бунгало №10 апартаментного комплекса</t>
  </si>
  <si>
    <t>Бунгало №11 апартаментного комплекса</t>
  </si>
  <si>
    <t>Бунгало №12 апартаментного комплекса</t>
  </si>
  <si>
    <t>Бунгало №13 апартаментного комплекса</t>
  </si>
  <si>
    <t>Бунгало №14 апартаментного комплекса</t>
  </si>
  <si>
    <t>Бунгало №17 апартаментного комплекса</t>
  </si>
  <si>
    <t>Бунгало №18 апартаментного комплекса</t>
  </si>
  <si>
    <t>Бунгало №19 апартаментного комплекса</t>
  </si>
  <si>
    <t>Бунгало №20 апартаментного комплекса</t>
  </si>
  <si>
    <t>Таунхаус №4.1 апартаментного комплекса</t>
  </si>
  <si>
    <t>Таунхаус №4.2 апартаментного комплекса</t>
  </si>
  <si>
    <t>Таунхаус №4.3 апартаментного комплекса</t>
  </si>
  <si>
    <t>Таунхаус №4.4 апартаментного комплекса</t>
  </si>
  <si>
    <t>Жилой дом</t>
  </si>
  <si>
    <t>Котельная (на отметке плюс 540 метров над уровнем моря)</t>
  </si>
  <si>
    <t>Красная поляна Сочи НАО</t>
  </si>
  <si>
    <t>Котельная (на отметке плюс 960 метров над уровнем моря)</t>
  </si>
  <si>
    <t>Роза Хутор Сочи ООО</t>
  </si>
  <si>
    <t>Плато "Роза Хутор"</t>
  </si>
  <si>
    <t>Объект капитального строительства</t>
  </si>
  <si>
    <t>Бескровный ВС Сочи</t>
  </si>
  <si>
    <t>Абонент Дирекция по тепловодоснабжению Сочи</t>
  </si>
  <si>
    <t>Минасян МС Сочи</t>
  </si>
  <si>
    <t>Хозблоки (кафе с сауной)</t>
  </si>
  <si>
    <t>Бахметьев ВН Сочи</t>
  </si>
  <si>
    <t>Магазин</t>
  </si>
  <si>
    <t>ИП Афуксенова МА Сочи</t>
  </si>
  <si>
    <t>Нежилое помещение</t>
  </si>
  <si>
    <t>Хозблок</t>
  </si>
  <si>
    <t>Рощупкина ЛА Сочи</t>
  </si>
  <si>
    <t>Гостиничный комплекс</t>
  </si>
  <si>
    <t>Горный отдых ООО Сочи</t>
  </si>
  <si>
    <t>Гостиница Сочи ООО</t>
  </si>
  <si>
    <t>Кафе</t>
  </si>
  <si>
    <t>ИП Каладжян ЭА Сочи</t>
  </si>
  <si>
    <t>Шпалов ЮМ Сочи</t>
  </si>
  <si>
    <t>Корж АВ Сочи</t>
  </si>
  <si>
    <t>Ресторан</t>
  </si>
  <si>
    <t>Кравченко ДВ Сочи</t>
  </si>
  <si>
    <t>Гостевой дом</t>
  </si>
  <si>
    <t>Михайлов ВВ Сочи</t>
  </si>
  <si>
    <t>Хозяйственный блок</t>
  </si>
  <si>
    <t>Помещения №1-18,51-58</t>
  </si>
  <si>
    <t>Митрош ГЕ Сочи</t>
  </si>
  <si>
    <t>Панорама Парк Сочи ТСН</t>
  </si>
  <si>
    <t>Рычков ВБ Сочи</t>
  </si>
  <si>
    <t>Котельная № 19/6А</t>
  </si>
  <si>
    <t>Хачмамук ВА Сочи</t>
  </si>
  <si>
    <t>Отель</t>
  </si>
  <si>
    <t>Шеляг АБ Сочи</t>
  </si>
  <si>
    <t>Горно-туристический центр ПАО "Газпром"</t>
  </si>
  <si>
    <t>Свод Интернешнл ООО Сочи</t>
  </si>
  <si>
    <t>Абонент Свод Интернешнл ООО Сочи (Альпика-Сервис, станции канатной дороги)</t>
  </si>
  <si>
    <t>Котельная центра подготовки спасателей</t>
  </si>
  <si>
    <t>Южный региональный поисково-спасательный отряд Сочи</t>
  </si>
  <si>
    <t>Общественно-деловой центр с гостиницей</t>
  </si>
  <si>
    <t>Тодуа АА Сочи</t>
  </si>
  <si>
    <t>Котельная загородного объекта "Лаура"</t>
  </si>
  <si>
    <t>Санаторий Правда Сочи</t>
  </si>
  <si>
    <t>Харлампиди ЕЮ Сочи</t>
  </si>
  <si>
    <t>Итог</t>
  </si>
  <si>
    <t>Хозяйственное строение</t>
  </si>
  <si>
    <t>Шулякова ИА Сочи</t>
  </si>
  <si>
    <t>Теплогенераторная, д.30</t>
  </si>
  <si>
    <t>Агабабян МА Сочи</t>
  </si>
  <si>
    <t>Теплогенераторная, д.32</t>
  </si>
  <si>
    <t>Филиппов ДВ Сочи</t>
  </si>
  <si>
    <t>ИП Мелконян АА Сочи</t>
  </si>
  <si>
    <t>Гостиница с рестраном</t>
  </si>
  <si>
    <t>Варваштян ГС Сочи</t>
  </si>
  <si>
    <t>Храменкова ТИ Сочи</t>
  </si>
  <si>
    <t>Баня</t>
  </si>
  <si>
    <t>Санаторий Сочи Имени Дзержинского</t>
  </si>
  <si>
    <t>Тепловые сети Сочитеплоэнерго МУП</t>
  </si>
  <si>
    <t>Кепшинское лесничество</t>
  </si>
  <si>
    <t>Парк национальный Сочи</t>
  </si>
  <si>
    <t>Жилой дом. Отель "Green Hosta"</t>
  </si>
  <si>
    <t>Куренда АС Сочи</t>
  </si>
  <si>
    <t>г. Адлер</t>
  </si>
  <si>
    <t>п.Кудепста</t>
  </si>
  <si>
    <t>Котельная железнодорожной станции "Альпика-Сервис"</t>
  </si>
  <si>
    <t>Гостиница счетчик 1</t>
  </si>
  <si>
    <t>Отделение в н.п. Эсто-Садок</t>
  </si>
  <si>
    <t>Служба в г. Сочи ПУ ФСБ РФ по Краснодарскому краю</t>
  </si>
  <si>
    <t>Быков ВА Сочи</t>
  </si>
  <si>
    <t>Кривошеев ИА Сочи</t>
  </si>
  <si>
    <t>База отдыха</t>
  </si>
  <si>
    <t>Горная речка база отдыха Сочи ООО</t>
  </si>
  <si>
    <t>Ресторан и кафе</t>
  </si>
  <si>
    <t>на (за) Август 2022 года (ФАКТ)</t>
  </si>
  <si>
    <t>Апарт - отель</t>
  </si>
  <si>
    <t>Невзоров ПА Сочи</t>
  </si>
  <si>
    <t>Здание (корп.1)</t>
  </si>
  <si>
    <t>Яланузян АА Сочи</t>
  </si>
  <si>
    <t>Здание (корп.2)</t>
  </si>
  <si>
    <t>Сыпало СИ Сочи</t>
  </si>
  <si>
    <t>Апартаменты</t>
  </si>
  <si>
    <t>Сеферян СО Сочи</t>
  </si>
  <si>
    <t>Нижняя база с пожарным депо</t>
  </si>
  <si>
    <t>Горная Олимпийская деревня</t>
  </si>
  <si>
    <t>Санаторий Беларусь Сочи ГУ</t>
  </si>
  <si>
    <t>Нежилое строение</t>
  </si>
  <si>
    <t>Ряполов ВН Сочи</t>
  </si>
  <si>
    <t>Нежилые помещения</t>
  </si>
  <si>
    <t>Ровкина ЛВ Сочи</t>
  </si>
  <si>
    <t>Харатишвили ЛА Сочи</t>
  </si>
  <si>
    <t>Минасян ХД Сочи</t>
  </si>
  <si>
    <t>Гостиница счетчик 2</t>
  </si>
  <si>
    <t>Саркисян АА Сочи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</si>
</sst>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4" x14ac:knownFonts="1">
    <font>
      <sz val="8"/>
      <name val="Arial"/>
      <family val="2"/>
    </font>
    <font>
      <b/>
      <sz val="14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left" wrapText="1"/>
    </xf>
    <xf numFmtId="1" fontId="0" fillId="0" borderId="2" xfId="0" applyNumberFormat="1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95"/>
  <sheetViews>
    <sheetView tabSelected="1" workbookViewId="0">
      <selection activeCell="I16" sqref="I16"/>
    </sheetView>
  </sheetViews>
  <sheetFormatPr defaultColWidth="10.6640625" defaultRowHeight="11.25" x14ac:dyDescent="0.2"/>
  <cols>
    <col min="1" max="1" width="28.1640625" style="1" customWidth="1"/>
    <col min="2" max="2" width="40.1640625" style="1" customWidth="1"/>
    <col min="3" max="3" width="64.6640625" style="1" customWidth="1"/>
    <col min="4" max="4" width="15.33203125" style="1" customWidth="1"/>
    <col min="5" max="5" width="21.1640625" style="1" customWidth="1"/>
    <col min="6" max="6" width="17.33203125" style="1" customWidth="1"/>
    <col min="7" max="7" width="16.83203125" style="1" customWidth="1"/>
  </cols>
  <sheetData>
    <row r="1" spans="1:7" ht="36.6" customHeight="1" x14ac:dyDescent="0.25">
      <c r="A1" s="9" t="s">
        <v>0</v>
      </c>
      <c r="B1" s="9"/>
      <c r="C1" s="9"/>
      <c r="D1" s="9"/>
      <c r="E1" s="9"/>
      <c r="F1" s="9"/>
      <c r="G1" s="9"/>
    </row>
    <row r="2" spans="1:7" x14ac:dyDescent="0.2">
      <c r="A2" s="10" t="s">
        <v>1</v>
      </c>
      <c r="B2" s="10"/>
      <c r="C2" s="10"/>
      <c r="D2" s="10"/>
      <c r="E2" s="10"/>
      <c r="F2" s="10"/>
      <c r="G2" s="10"/>
    </row>
    <row r="3" spans="1:7" ht="18" x14ac:dyDescent="0.25">
      <c r="A3" s="11" t="s">
        <v>116</v>
      </c>
      <c r="B3" s="11"/>
      <c r="C3" s="11"/>
      <c r="D3" s="11"/>
      <c r="E3" s="11"/>
      <c r="F3" s="11"/>
      <c r="G3" s="11"/>
    </row>
    <row r="5" spans="1:7" ht="102" x14ac:dyDescent="0.2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</row>
    <row r="6" spans="1:7" ht="12.75" x14ac:dyDescent="0.2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x14ac:dyDescent="0.2">
      <c r="A7" s="5" t="s">
        <v>105</v>
      </c>
      <c r="B7" s="5" t="s">
        <v>9</v>
      </c>
      <c r="C7" s="5" t="s">
        <v>10</v>
      </c>
      <c r="D7" s="6">
        <v>6</v>
      </c>
      <c r="E7" s="7">
        <v>1.4E-3</v>
      </c>
      <c r="F7" s="7">
        <v>5.31E-4</v>
      </c>
      <c r="G7" s="4">
        <v>1.0629E-2</v>
      </c>
    </row>
    <row r="8" spans="1:7" x14ac:dyDescent="0.2">
      <c r="A8" s="5" t="s">
        <v>105</v>
      </c>
      <c r="B8" s="5" t="s">
        <v>11</v>
      </c>
      <c r="C8" s="5" t="s">
        <v>10</v>
      </c>
      <c r="D8" s="6">
        <v>6</v>
      </c>
      <c r="E8" s="7">
        <v>2.5000000000000001E-3</v>
      </c>
      <c r="F8" s="7">
        <v>5.9500000000000004E-4</v>
      </c>
      <c r="G8" s="4">
        <v>1.4730999999999999E-2</v>
      </c>
    </row>
    <row r="9" spans="1:7" x14ac:dyDescent="0.2">
      <c r="A9" s="5" t="s">
        <v>105</v>
      </c>
      <c r="B9" s="5" t="s">
        <v>117</v>
      </c>
      <c r="C9" s="5" t="s">
        <v>118</v>
      </c>
      <c r="D9" s="6">
        <v>5</v>
      </c>
      <c r="E9" s="7">
        <v>5.0000000000000001E-3</v>
      </c>
      <c r="F9" s="7">
        <v>3.718E-3</v>
      </c>
      <c r="G9" s="4">
        <v>1.3617000000000001E-2</v>
      </c>
    </row>
    <row r="10" spans="1:7" x14ac:dyDescent="0.2">
      <c r="A10" s="5" t="s">
        <v>105</v>
      </c>
      <c r="B10" s="5" t="s">
        <v>119</v>
      </c>
      <c r="C10" s="5" t="s">
        <v>120</v>
      </c>
      <c r="D10" s="6">
        <v>6</v>
      </c>
      <c r="E10" s="7">
        <v>5.0000000000000001E-3</v>
      </c>
      <c r="F10" s="7">
        <v>3.8099999999999999E-4</v>
      </c>
      <c r="G10" s="4">
        <v>8.2050000000000005E-3</v>
      </c>
    </row>
    <row r="11" spans="1:7" x14ac:dyDescent="0.2">
      <c r="A11" s="5" t="s">
        <v>105</v>
      </c>
      <c r="B11" s="5" t="s">
        <v>121</v>
      </c>
      <c r="C11" s="5" t="s">
        <v>120</v>
      </c>
      <c r="D11" s="6">
        <v>6</v>
      </c>
      <c r="E11" s="7">
        <v>3.0000000000000001E-3</v>
      </c>
      <c r="F11" s="7">
        <v>3.7199999999999999E-4</v>
      </c>
      <c r="G11" s="4">
        <v>8.2140000000000008E-3</v>
      </c>
    </row>
    <row r="12" spans="1:7" x14ac:dyDescent="0.2">
      <c r="A12" s="5" t="s">
        <v>105</v>
      </c>
      <c r="B12" s="5" t="s">
        <v>12</v>
      </c>
      <c r="C12" s="5" t="s">
        <v>120</v>
      </c>
      <c r="D12" s="6">
        <v>6</v>
      </c>
      <c r="E12" s="7">
        <v>1E-3</v>
      </c>
      <c r="F12" s="7">
        <v>8.5800000000000004E-4</v>
      </c>
      <c r="G12" s="4">
        <v>2.2651999999999999E-2</v>
      </c>
    </row>
    <row r="13" spans="1:7" x14ac:dyDescent="0.2">
      <c r="A13" s="5" t="s">
        <v>105</v>
      </c>
      <c r="B13" s="5" t="s">
        <v>11</v>
      </c>
      <c r="C13" s="5" t="s">
        <v>13</v>
      </c>
      <c r="D13" s="6">
        <v>5</v>
      </c>
      <c r="E13" s="7">
        <v>5.0000000000000001E-3</v>
      </c>
      <c r="F13" s="7">
        <v>1.108E-3</v>
      </c>
      <c r="G13" s="4">
        <v>3.0936000000000002E-2</v>
      </c>
    </row>
    <row r="14" spans="1:7" x14ac:dyDescent="0.2">
      <c r="A14" s="5" t="s">
        <v>105</v>
      </c>
      <c r="B14" s="5" t="s">
        <v>14</v>
      </c>
      <c r="C14" s="5" t="s">
        <v>99</v>
      </c>
      <c r="D14" s="6">
        <v>5</v>
      </c>
      <c r="E14" s="7">
        <v>2.5000000000000001E-2</v>
      </c>
      <c r="F14" s="7">
        <v>2.3803999999999999E-2</v>
      </c>
      <c r="G14" s="4">
        <v>0.24917</v>
      </c>
    </row>
    <row r="15" spans="1:7" x14ac:dyDescent="0.2">
      <c r="A15" s="5" t="s">
        <v>105</v>
      </c>
      <c r="B15" s="5" t="s">
        <v>11</v>
      </c>
      <c r="C15" s="5" t="s">
        <v>15</v>
      </c>
      <c r="D15" s="6">
        <v>6</v>
      </c>
      <c r="E15" s="7">
        <v>5.0000000000000001E-4</v>
      </c>
      <c r="F15" s="7">
        <v>9.9999999999999995E-7</v>
      </c>
      <c r="G15" s="4">
        <v>1.2052E-2</v>
      </c>
    </row>
    <row r="16" spans="1:7" x14ac:dyDescent="0.2">
      <c r="A16" s="5" t="s">
        <v>16</v>
      </c>
      <c r="B16" s="5" t="s">
        <v>11</v>
      </c>
      <c r="C16" s="5" t="s">
        <v>17</v>
      </c>
      <c r="D16" s="6">
        <v>6</v>
      </c>
      <c r="E16" s="7">
        <v>5.0000000000000001E-3</v>
      </c>
      <c r="F16" s="7">
        <v>7.7899999999999996E-4</v>
      </c>
      <c r="G16" s="4">
        <v>1.2167000000000001E-2</v>
      </c>
    </row>
    <row r="17" spans="1:7" x14ac:dyDescent="0.2">
      <c r="A17" s="5" t="s">
        <v>18</v>
      </c>
      <c r="B17" s="5" t="s">
        <v>109</v>
      </c>
      <c r="C17" s="5" t="s">
        <v>110</v>
      </c>
      <c r="D17" s="6">
        <v>5</v>
      </c>
      <c r="E17" s="7">
        <v>8.5000000000000006E-3</v>
      </c>
      <c r="F17" s="7">
        <v>5.9750000000000003E-3</v>
      </c>
      <c r="G17" s="4">
        <v>9.1637999999999997E-2</v>
      </c>
    </row>
    <row r="18" spans="1:7" x14ac:dyDescent="0.2">
      <c r="A18" s="5" t="s">
        <v>18</v>
      </c>
      <c r="B18" s="5" t="s">
        <v>19</v>
      </c>
      <c r="C18" s="5" t="s">
        <v>122</v>
      </c>
      <c r="D18" s="6">
        <v>6</v>
      </c>
      <c r="E18" s="7">
        <v>1E-3</v>
      </c>
      <c r="F18" s="7">
        <v>5.8E-5</v>
      </c>
      <c r="G18" s="4">
        <v>2.9701999999999999E-2</v>
      </c>
    </row>
    <row r="19" spans="1:7" x14ac:dyDescent="0.2">
      <c r="A19" s="5" t="s">
        <v>18</v>
      </c>
      <c r="B19" s="5" t="s">
        <v>123</v>
      </c>
      <c r="C19" s="5" t="s">
        <v>124</v>
      </c>
      <c r="D19" s="6">
        <v>6</v>
      </c>
      <c r="E19" s="7">
        <v>2E-3</v>
      </c>
      <c r="F19" s="7">
        <v>2.7929999999999999E-3</v>
      </c>
      <c r="G19" s="4">
        <v>5.1310000000000001E-3</v>
      </c>
    </row>
    <row r="20" spans="1:7" ht="22.5" x14ac:dyDescent="0.2">
      <c r="A20" s="5" t="s">
        <v>106</v>
      </c>
      <c r="B20" s="5" t="s">
        <v>20</v>
      </c>
      <c r="C20" s="5" t="s">
        <v>21</v>
      </c>
      <c r="D20" s="6">
        <v>5</v>
      </c>
      <c r="E20" s="7">
        <v>9.7999999999999997E-3</v>
      </c>
      <c r="F20" s="7">
        <v>9.325E-3</v>
      </c>
      <c r="G20" s="4">
        <v>0.18634700000000001</v>
      </c>
    </row>
    <row r="21" spans="1:7" x14ac:dyDescent="0.2">
      <c r="A21" s="5" t="s">
        <v>106</v>
      </c>
      <c r="B21" s="5" t="s">
        <v>22</v>
      </c>
      <c r="C21" s="5" t="s">
        <v>21</v>
      </c>
      <c r="D21" s="6">
        <v>7</v>
      </c>
      <c r="E21" s="7">
        <v>1.2E-4</v>
      </c>
      <c r="F21" s="7">
        <v>5.1E-5</v>
      </c>
      <c r="G21" s="4">
        <v>0.19562099999999999</v>
      </c>
    </row>
    <row r="22" spans="1:7" x14ac:dyDescent="0.2">
      <c r="A22" s="5" t="s">
        <v>106</v>
      </c>
      <c r="B22" s="5" t="s">
        <v>23</v>
      </c>
      <c r="C22" s="5" t="s">
        <v>21</v>
      </c>
      <c r="D22" s="6">
        <v>7</v>
      </c>
      <c r="E22" s="7">
        <v>1.2E-4</v>
      </c>
      <c r="F22" s="7">
        <v>5.1999999999999997E-5</v>
      </c>
      <c r="G22" s="4">
        <v>1.882E-3</v>
      </c>
    </row>
    <row r="23" spans="1:7" x14ac:dyDescent="0.2">
      <c r="A23" s="5" t="s">
        <v>106</v>
      </c>
      <c r="B23" s="5" t="s">
        <v>24</v>
      </c>
      <c r="C23" s="5" t="s">
        <v>21</v>
      </c>
      <c r="D23" s="6">
        <v>7</v>
      </c>
      <c r="E23" s="7">
        <v>1.2E-4</v>
      </c>
      <c r="F23" s="7">
        <v>2.3E-5</v>
      </c>
      <c r="G23" s="4">
        <v>1.9109999999999999E-3</v>
      </c>
    </row>
    <row r="24" spans="1:7" x14ac:dyDescent="0.2">
      <c r="A24" s="5" t="s">
        <v>106</v>
      </c>
      <c r="B24" s="5" t="s">
        <v>25</v>
      </c>
      <c r="C24" s="5" t="s">
        <v>21</v>
      </c>
      <c r="D24" s="6">
        <v>7</v>
      </c>
      <c r="E24" s="7">
        <v>1.2E-4</v>
      </c>
      <c r="F24" s="7">
        <v>7.2000000000000002E-5</v>
      </c>
      <c r="G24" s="4">
        <v>1.8619999999999999E-3</v>
      </c>
    </row>
    <row r="25" spans="1:7" x14ac:dyDescent="0.2">
      <c r="A25" s="5" t="s">
        <v>106</v>
      </c>
      <c r="B25" s="5" t="s">
        <v>26</v>
      </c>
      <c r="C25" s="5" t="s">
        <v>21</v>
      </c>
      <c r="D25" s="6">
        <v>7</v>
      </c>
      <c r="E25" s="7">
        <v>1.2E-4</v>
      </c>
      <c r="F25" s="7">
        <v>7.6000000000000004E-5</v>
      </c>
      <c r="G25" s="4">
        <v>1.8580000000000001E-3</v>
      </c>
    </row>
    <row r="26" spans="1:7" x14ac:dyDescent="0.2">
      <c r="A26" s="5" t="s">
        <v>106</v>
      </c>
      <c r="B26" s="5" t="s">
        <v>27</v>
      </c>
      <c r="C26" s="5" t="s">
        <v>21</v>
      </c>
      <c r="D26" s="6">
        <v>7</v>
      </c>
      <c r="E26" s="7">
        <v>1.2E-4</v>
      </c>
      <c r="F26" s="7">
        <v>6.0999999999999999E-5</v>
      </c>
      <c r="G26" s="4">
        <v>1.8730000000000001E-3</v>
      </c>
    </row>
    <row r="27" spans="1:7" x14ac:dyDescent="0.2">
      <c r="A27" s="5" t="s">
        <v>106</v>
      </c>
      <c r="B27" s="5" t="s">
        <v>28</v>
      </c>
      <c r="C27" s="5" t="s">
        <v>21</v>
      </c>
      <c r="D27" s="6">
        <v>7</v>
      </c>
      <c r="E27" s="7">
        <v>1.2E-4</v>
      </c>
      <c r="F27" s="7">
        <v>6.3E-5</v>
      </c>
      <c r="G27" s="4">
        <v>1.8710000000000001E-3</v>
      </c>
    </row>
    <row r="28" spans="1:7" x14ac:dyDescent="0.2">
      <c r="A28" s="5" t="s">
        <v>106</v>
      </c>
      <c r="B28" s="5" t="s">
        <v>29</v>
      </c>
      <c r="C28" s="5" t="s">
        <v>21</v>
      </c>
      <c r="D28" s="6">
        <v>7</v>
      </c>
      <c r="E28" s="7">
        <v>1.2E-4</v>
      </c>
      <c r="F28" s="7">
        <v>5.3000000000000001E-5</v>
      </c>
      <c r="G28" s="4">
        <v>1.8810000000000001E-3</v>
      </c>
    </row>
    <row r="29" spans="1:7" x14ac:dyDescent="0.2">
      <c r="A29" s="5" t="s">
        <v>106</v>
      </c>
      <c r="B29" s="5" t="s">
        <v>30</v>
      </c>
      <c r="C29" s="5" t="s">
        <v>21</v>
      </c>
      <c r="D29" s="6">
        <v>7</v>
      </c>
      <c r="E29" s="7">
        <v>1.2E-4</v>
      </c>
      <c r="F29" s="7">
        <v>3.4E-5</v>
      </c>
      <c r="G29" s="4">
        <v>1.9E-3</v>
      </c>
    </row>
    <row r="30" spans="1:7" x14ac:dyDescent="0.2">
      <c r="A30" s="5" t="s">
        <v>106</v>
      </c>
      <c r="B30" s="5" t="s">
        <v>31</v>
      </c>
      <c r="C30" s="5" t="s">
        <v>21</v>
      </c>
      <c r="D30" s="6">
        <v>7</v>
      </c>
      <c r="E30" s="7">
        <v>1.2E-4</v>
      </c>
      <c r="F30" s="7">
        <v>2.3E-5</v>
      </c>
      <c r="G30" s="4">
        <v>1.9109999999999999E-3</v>
      </c>
    </row>
    <row r="31" spans="1:7" x14ac:dyDescent="0.2">
      <c r="A31" s="5" t="s">
        <v>106</v>
      </c>
      <c r="B31" s="5" t="s">
        <v>32</v>
      </c>
      <c r="C31" s="5" t="s">
        <v>21</v>
      </c>
      <c r="D31" s="6">
        <v>7</v>
      </c>
      <c r="E31" s="7">
        <v>1.2E-4</v>
      </c>
      <c r="F31" s="7">
        <v>1.9900000000000001E-4</v>
      </c>
      <c r="G31" s="4">
        <v>1.735E-3</v>
      </c>
    </row>
    <row r="32" spans="1:7" x14ac:dyDescent="0.2">
      <c r="A32" s="5" t="s">
        <v>106</v>
      </c>
      <c r="B32" s="5" t="s">
        <v>33</v>
      </c>
      <c r="C32" s="5" t="s">
        <v>21</v>
      </c>
      <c r="D32" s="6">
        <v>7</v>
      </c>
      <c r="E32" s="7">
        <v>1.2E-4</v>
      </c>
      <c r="F32" s="7">
        <v>1.8E-5</v>
      </c>
      <c r="G32" s="4">
        <v>1.916E-3</v>
      </c>
    </row>
    <row r="33" spans="1:7" x14ac:dyDescent="0.2">
      <c r="A33" s="5" t="s">
        <v>106</v>
      </c>
      <c r="B33" s="5" t="s">
        <v>34</v>
      </c>
      <c r="C33" s="5" t="s">
        <v>21</v>
      </c>
      <c r="D33" s="6">
        <v>7</v>
      </c>
      <c r="E33" s="7">
        <v>1.2E-4</v>
      </c>
      <c r="F33" s="7">
        <v>1.7E-5</v>
      </c>
      <c r="G33" s="4">
        <v>1.9170000000000001E-3</v>
      </c>
    </row>
    <row r="34" spans="1:7" x14ac:dyDescent="0.2">
      <c r="A34" s="5" t="s">
        <v>106</v>
      </c>
      <c r="B34" s="5" t="s">
        <v>35</v>
      </c>
      <c r="C34" s="5" t="s">
        <v>21</v>
      </c>
      <c r="D34" s="6">
        <v>7</v>
      </c>
      <c r="E34" s="7">
        <v>1.2E-4</v>
      </c>
      <c r="F34" s="7">
        <v>6.0000000000000002E-5</v>
      </c>
      <c r="G34" s="4">
        <v>1.874E-3</v>
      </c>
    </row>
    <row r="35" spans="1:7" x14ac:dyDescent="0.2">
      <c r="A35" s="5" t="s">
        <v>106</v>
      </c>
      <c r="B35" s="5" t="s">
        <v>36</v>
      </c>
      <c r="C35" s="5" t="s">
        <v>21</v>
      </c>
      <c r="D35" s="6">
        <v>7</v>
      </c>
      <c r="E35" s="7">
        <v>1.8000000000000001E-4</v>
      </c>
      <c r="F35" s="7">
        <v>8.7999999999999998E-5</v>
      </c>
      <c r="G35" s="4">
        <v>1.846E-3</v>
      </c>
    </row>
    <row r="36" spans="1:7" x14ac:dyDescent="0.2">
      <c r="A36" s="5" t="s">
        <v>106</v>
      </c>
      <c r="B36" s="5" t="s">
        <v>37</v>
      </c>
      <c r="C36" s="5" t="s">
        <v>21</v>
      </c>
      <c r="D36" s="6">
        <v>7</v>
      </c>
      <c r="E36" s="7">
        <v>1.8000000000000001E-4</v>
      </c>
      <c r="F36" s="7">
        <v>1.66E-4</v>
      </c>
      <c r="G36" s="4">
        <v>1.768E-3</v>
      </c>
    </row>
    <row r="37" spans="1:7" x14ac:dyDescent="0.2">
      <c r="A37" s="5" t="s">
        <v>106</v>
      </c>
      <c r="B37" s="5" t="s">
        <v>38</v>
      </c>
      <c r="C37" s="5" t="s">
        <v>21</v>
      </c>
      <c r="D37" s="6">
        <v>7</v>
      </c>
      <c r="E37" s="7">
        <v>1.8000000000000001E-4</v>
      </c>
      <c r="F37" s="7">
        <v>8.3999999999999995E-5</v>
      </c>
      <c r="G37" s="4">
        <v>1.8500000000000001E-3</v>
      </c>
    </row>
    <row r="38" spans="1:7" x14ac:dyDescent="0.2">
      <c r="A38" s="5" t="s">
        <v>106</v>
      </c>
      <c r="B38" s="5" t="s">
        <v>39</v>
      </c>
      <c r="C38" s="5" t="s">
        <v>21</v>
      </c>
      <c r="D38" s="6">
        <v>7</v>
      </c>
      <c r="E38" s="7">
        <v>1.8000000000000001E-4</v>
      </c>
      <c r="F38" s="7">
        <v>8.6000000000000003E-5</v>
      </c>
      <c r="G38" s="4">
        <v>1.848E-3</v>
      </c>
    </row>
    <row r="39" spans="1:7" x14ac:dyDescent="0.2">
      <c r="A39" s="5" t="s">
        <v>106</v>
      </c>
      <c r="B39" s="5" t="s">
        <v>68</v>
      </c>
      <c r="C39" s="5" t="s">
        <v>91</v>
      </c>
      <c r="D39" s="6">
        <v>7</v>
      </c>
      <c r="E39" s="7">
        <v>5.9999999999999995E-4</v>
      </c>
      <c r="F39" s="7">
        <v>3.5100000000000002E-4</v>
      </c>
      <c r="G39" s="4">
        <v>3.1159999999999998E-3</v>
      </c>
    </row>
    <row r="40" spans="1:7" x14ac:dyDescent="0.2">
      <c r="A40" s="5" t="s">
        <v>106</v>
      </c>
      <c r="B40" s="5" t="s">
        <v>103</v>
      </c>
      <c r="C40" s="5" t="s">
        <v>104</v>
      </c>
      <c r="D40" s="6">
        <v>6</v>
      </c>
      <c r="E40" s="7">
        <v>2.5999999999999999E-3</v>
      </c>
      <c r="F40" s="7">
        <v>1.27E-4</v>
      </c>
      <c r="G40" s="4">
        <v>1.1032999999999999E-2</v>
      </c>
    </row>
    <row r="41" spans="1:7" x14ac:dyDescent="0.2">
      <c r="A41" s="5" t="s">
        <v>106</v>
      </c>
      <c r="B41" s="5" t="s">
        <v>40</v>
      </c>
      <c r="C41" s="5" t="s">
        <v>104</v>
      </c>
      <c r="D41" s="6">
        <v>6</v>
      </c>
      <c r="E41" s="7">
        <v>7.9000000000000001E-4</v>
      </c>
      <c r="F41" s="7">
        <v>1.5510000000000001E-3</v>
      </c>
      <c r="G41" s="4">
        <v>1.2286999999999999E-2</v>
      </c>
    </row>
    <row r="42" spans="1:7" ht="22.5" x14ac:dyDescent="0.2">
      <c r="A42" s="5" t="s">
        <v>106</v>
      </c>
      <c r="B42" s="5" t="s">
        <v>41</v>
      </c>
      <c r="C42" s="5" t="s">
        <v>42</v>
      </c>
      <c r="D42" s="6">
        <v>3</v>
      </c>
      <c r="E42" s="7">
        <v>0.63839999999999997</v>
      </c>
      <c r="F42" s="7">
        <v>0.24354899999999999</v>
      </c>
      <c r="G42" s="4">
        <v>1.4869950000000001</v>
      </c>
    </row>
    <row r="43" spans="1:7" ht="22.5" x14ac:dyDescent="0.2">
      <c r="A43" s="5" t="s">
        <v>106</v>
      </c>
      <c r="B43" s="5" t="s">
        <v>43</v>
      </c>
      <c r="C43" s="5" t="s">
        <v>42</v>
      </c>
      <c r="D43" s="6">
        <v>4</v>
      </c>
      <c r="E43" s="7">
        <v>0.62529999999999997</v>
      </c>
      <c r="F43" s="7">
        <v>0.10333299999999999</v>
      </c>
      <c r="G43" s="4">
        <v>1.627211</v>
      </c>
    </row>
    <row r="44" spans="1:7" x14ac:dyDescent="0.2">
      <c r="A44" s="5" t="s">
        <v>106</v>
      </c>
      <c r="B44" s="5" t="s">
        <v>125</v>
      </c>
      <c r="C44" s="5" t="s">
        <v>44</v>
      </c>
      <c r="D44" s="6">
        <v>3</v>
      </c>
      <c r="E44" s="7">
        <v>0.438</v>
      </c>
      <c r="F44" s="7">
        <v>9.7846000000000002E-2</v>
      </c>
      <c r="G44" s="4">
        <v>5.2649999999999997E-3</v>
      </c>
    </row>
    <row r="45" spans="1:7" x14ac:dyDescent="0.2">
      <c r="A45" s="5" t="s">
        <v>106</v>
      </c>
      <c r="B45" s="5" t="s">
        <v>45</v>
      </c>
      <c r="C45" s="5" t="s">
        <v>44</v>
      </c>
      <c r="D45" s="6">
        <v>4</v>
      </c>
      <c r="E45" s="7">
        <v>9.7500000000000003E-2</v>
      </c>
      <c r="F45" s="7">
        <v>6.8320000000000004E-3</v>
      </c>
      <c r="G45" s="4">
        <v>9.6279000000000003E-2</v>
      </c>
    </row>
    <row r="46" spans="1:7" x14ac:dyDescent="0.2">
      <c r="A46" s="5" t="s">
        <v>106</v>
      </c>
      <c r="B46" s="5" t="s">
        <v>126</v>
      </c>
      <c r="C46" s="5" t="s">
        <v>44</v>
      </c>
      <c r="D46" s="6">
        <v>4</v>
      </c>
      <c r="E46" s="7">
        <v>0.17599999999999999</v>
      </c>
      <c r="F46" s="7">
        <v>9.0597999999999998E-2</v>
      </c>
      <c r="G46" s="4">
        <v>1.2513E-2</v>
      </c>
    </row>
    <row r="47" spans="1:7" x14ac:dyDescent="0.2">
      <c r="A47" s="5" t="s">
        <v>106</v>
      </c>
      <c r="B47" s="5" t="s">
        <v>46</v>
      </c>
      <c r="C47" s="5" t="s">
        <v>47</v>
      </c>
      <c r="D47" s="6">
        <v>6</v>
      </c>
      <c r="E47" s="7">
        <v>1E-3</v>
      </c>
      <c r="F47" s="7">
        <v>3.5E-4</v>
      </c>
      <c r="G47" s="4">
        <v>8.3549999999999996E-3</v>
      </c>
    </row>
    <row r="48" spans="1:7" ht="22.5" x14ac:dyDescent="0.2">
      <c r="A48" s="5" t="s">
        <v>106</v>
      </c>
      <c r="B48" s="5" t="s">
        <v>107</v>
      </c>
      <c r="C48" s="5" t="s">
        <v>48</v>
      </c>
      <c r="D48" s="6">
        <v>5</v>
      </c>
      <c r="E48" s="7">
        <v>5.0000000000000001E-3</v>
      </c>
      <c r="F48" s="7">
        <v>1.7179999999999999E-3</v>
      </c>
      <c r="G48" s="4">
        <v>0.77650600000000003</v>
      </c>
    </row>
    <row r="49" spans="1:7" x14ac:dyDescent="0.2">
      <c r="A49" s="5" t="s">
        <v>106</v>
      </c>
      <c r="B49" s="5" t="s">
        <v>11</v>
      </c>
      <c r="C49" s="5" t="s">
        <v>49</v>
      </c>
      <c r="D49" s="6">
        <v>6</v>
      </c>
      <c r="E49" s="7">
        <v>2E-3</v>
      </c>
      <c r="F49" s="7">
        <v>9.0799999999999995E-4</v>
      </c>
      <c r="G49" s="4">
        <v>2.4284E-2</v>
      </c>
    </row>
    <row r="50" spans="1:7" x14ac:dyDescent="0.2">
      <c r="A50" s="5" t="s">
        <v>106</v>
      </c>
      <c r="B50" s="5" t="s">
        <v>50</v>
      </c>
      <c r="C50" s="5" t="s">
        <v>51</v>
      </c>
      <c r="D50" s="6">
        <v>6</v>
      </c>
      <c r="E50" s="7">
        <v>1.5E-3</v>
      </c>
      <c r="F50" s="7">
        <v>3.3000000000000003E-5</v>
      </c>
      <c r="G50" s="4">
        <v>3.4940000000000001E-3</v>
      </c>
    </row>
    <row r="51" spans="1:7" x14ac:dyDescent="0.2">
      <c r="A51" s="5" t="s">
        <v>106</v>
      </c>
      <c r="B51" s="5" t="s">
        <v>88</v>
      </c>
      <c r="C51" s="5" t="s">
        <v>94</v>
      </c>
      <c r="D51" s="6">
        <v>6</v>
      </c>
      <c r="E51" s="7">
        <v>3.0000000000000001E-3</v>
      </c>
      <c r="F51" s="7">
        <v>1.6479999999999999E-3</v>
      </c>
      <c r="G51" s="4">
        <v>2.7286000000000001E-2</v>
      </c>
    </row>
    <row r="52" spans="1:7" x14ac:dyDescent="0.2">
      <c r="A52" s="5" t="s">
        <v>106</v>
      </c>
      <c r="B52" s="5" t="s">
        <v>11</v>
      </c>
      <c r="C52" s="5" t="s">
        <v>94</v>
      </c>
      <c r="D52" s="6">
        <v>6</v>
      </c>
      <c r="E52" s="7">
        <v>2.9999999999999997E-4</v>
      </c>
      <c r="F52" s="7">
        <v>1.0214000000000001E-2</v>
      </c>
      <c r="G52" s="4">
        <v>1.8720000000000001E-2</v>
      </c>
    </row>
    <row r="53" spans="1:7" x14ac:dyDescent="0.2">
      <c r="A53" s="5" t="s">
        <v>106</v>
      </c>
      <c r="B53" s="5" t="s">
        <v>113</v>
      </c>
      <c r="C53" s="5" t="s">
        <v>114</v>
      </c>
      <c r="D53" s="6">
        <v>5</v>
      </c>
      <c r="E53" s="7">
        <v>1E-3</v>
      </c>
      <c r="F53" s="7">
        <v>6.2740000000000001E-3</v>
      </c>
      <c r="G53" s="4">
        <v>9.7070000000000004E-3</v>
      </c>
    </row>
    <row r="54" spans="1:7" x14ac:dyDescent="0.2">
      <c r="A54" s="5" t="s">
        <v>106</v>
      </c>
      <c r="B54" s="5" t="s">
        <v>52</v>
      </c>
      <c r="C54" s="5" t="s">
        <v>53</v>
      </c>
      <c r="D54" s="6">
        <v>6</v>
      </c>
      <c r="E54" s="7">
        <v>8.0000000000000004E-4</v>
      </c>
      <c r="F54" s="7">
        <v>3.3399999999999999E-4</v>
      </c>
      <c r="G54" s="4">
        <v>7.6569999999999997E-3</v>
      </c>
    </row>
    <row r="55" spans="1:7" x14ac:dyDescent="0.2">
      <c r="A55" s="5" t="s">
        <v>106</v>
      </c>
      <c r="B55" s="5" t="s">
        <v>54</v>
      </c>
      <c r="C55" s="5" t="s">
        <v>13</v>
      </c>
      <c r="D55" s="6">
        <v>6</v>
      </c>
      <c r="E55" s="7">
        <v>1.72E-3</v>
      </c>
      <c r="F55" s="7">
        <v>1.758E-3</v>
      </c>
      <c r="G55" s="4">
        <v>6.0689999999999997E-3</v>
      </c>
    </row>
    <row r="56" spans="1:7" x14ac:dyDescent="0.2">
      <c r="A56" s="5" t="s">
        <v>106</v>
      </c>
      <c r="B56" s="5" t="s">
        <v>14</v>
      </c>
      <c r="C56" s="5" t="s">
        <v>127</v>
      </c>
      <c r="D56" s="6">
        <v>4</v>
      </c>
      <c r="E56" s="7">
        <v>0.04</v>
      </c>
      <c r="F56" s="7">
        <v>3.0005E-2</v>
      </c>
      <c r="G56" s="4">
        <v>1.9650000000000002E-3</v>
      </c>
    </row>
    <row r="57" spans="1:7" x14ac:dyDescent="0.2">
      <c r="A57" s="5" t="s">
        <v>106</v>
      </c>
      <c r="B57" s="5" t="s">
        <v>95</v>
      </c>
      <c r="C57" s="5" t="s">
        <v>96</v>
      </c>
      <c r="D57" s="6">
        <v>6</v>
      </c>
      <c r="E57" s="7">
        <v>4.0000000000000001E-3</v>
      </c>
      <c r="F57" s="7">
        <v>1.8469999999999999E-3</v>
      </c>
      <c r="G57" s="4">
        <v>2.4312E-2</v>
      </c>
    </row>
    <row r="58" spans="1:7" x14ac:dyDescent="0.2">
      <c r="A58" s="5" t="s">
        <v>106</v>
      </c>
      <c r="B58" s="5" t="s">
        <v>55</v>
      </c>
      <c r="C58" s="5" t="s">
        <v>56</v>
      </c>
      <c r="D58" s="6">
        <v>6</v>
      </c>
      <c r="E58" s="7">
        <v>2.2000000000000001E-3</v>
      </c>
      <c r="F58" s="7">
        <v>2.8800000000000001E-4</v>
      </c>
      <c r="G58" s="4">
        <v>4.3689999999999996E-3</v>
      </c>
    </row>
    <row r="59" spans="1:7" x14ac:dyDescent="0.2">
      <c r="A59" s="5" t="s">
        <v>106</v>
      </c>
      <c r="B59" s="5" t="s">
        <v>57</v>
      </c>
      <c r="C59" s="5" t="s">
        <v>58</v>
      </c>
      <c r="D59" s="6">
        <v>5</v>
      </c>
      <c r="E59" s="7">
        <v>3.5000000000000003E-2</v>
      </c>
      <c r="F59" s="7">
        <v>4.5009999999999998E-3</v>
      </c>
      <c r="G59" s="4">
        <v>0.108542</v>
      </c>
    </row>
    <row r="60" spans="1:7" x14ac:dyDescent="0.2">
      <c r="A60" s="5" t="s">
        <v>106</v>
      </c>
      <c r="B60" s="5" t="s">
        <v>14</v>
      </c>
      <c r="C60" s="5" t="s">
        <v>59</v>
      </c>
      <c r="D60" s="6">
        <v>5</v>
      </c>
      <c r="E60" s="7">
        <v>2.1000000000000001E-2</v>
      </c>
      <c r="F60" s="7">
        <v>7.1089999999999999E-3</v>
      </c>
      <c r="G60" s="4">
        <v>2.3997999999999998E-2</v>
      </c>
    </row>
    <row r="61" spans="1:7" x14ac:dyDescent="0.2">
      <c r="A61" s="5" t="s">
        <v>106</v>
      </c>
      <c r="B61" s="5" t="s">
        <v>60</v>
      </c>
      <c r="C61" s="5" t="s">
        <v>61</v>
      </c>
      <c r="D61" s="6">
        <v>5</v>
      </c>
      <c r="E61" s="7">
        <v>8.0000000000000002E-3</v>
      </c>
      <c r="F61" s="7">
        <v>9.2299999999999999E-4</v>
      </c>
      <c r="G61" s="4">
        <v>9.8279999999999999E-3</v>
      </c>
    </row>
    <row r="62" spans="1:7" x14ac:dyDescent="0.2">
      <c r="A62" s="5" t="s">
        <v>106</v>
      </c>
      <c r="B62" s="5" t="s">
        <v>52</v>
      </c>
      <c r="C62" s="5" t="s">
        <v>62</v>
      </c>
      <c r="D62" s="6">
        <v>6</v>
      </c>
      <c r="E62" s="7">
        <v>8.4999999999999995E-4</v>
      </c>
      <c r="F62" s="7">
        <v>4.6099999999999998E-4</v>
      </c>
      <c r="G62" s="4">
        <v>4.241E-3</v>
      </c>
    </row>
    <row r="63" spans="1:7" x14ac:dyDescent="0.2">
      <c r="A63" s="5" t="s">
        <v>106</v>
      </c>
      <c r="B63" s="5" t="s">
        <v>128</v>
      </c>
      <c r="C63" s="5" t="s">
        <v>129</v>
      </c>
      <c r="D63" s="6">
        <v>6</v>
      </c>
      <c r="E63" s="7">
        <v>1E-4</v>
      </c>
      <c r="F63" s="7">
        <v>1.2780000000000001E-3</v>
      </c>
      <c r="G63" s="4">
        <v>6.3109999999999998E-3</v>
      </c>
    </row>
    <row r="64" spans="1:7" x14ac:dyDescent="0.2">
      <c r="A64" s="5" t="s">
        <v>106</v>
      </c>
      <c r="B64" s="5" t="s">
        <v>52</v>
      </c>
      <c r="C64" s="5" t="s">
        <v>63</v>
      </c>
      <c r="D64" s="6">
        <v>6</v>
      </c>
      <c r="E64" s="7">
        <v>2.9999999999999997E-4</v>
      </c>
      <c r="F64" s="7">
        <v>5.4199999999999995E-4</v>
      </c>
      <c r="G64" s="4">
        <v>3.1779999999999998E-3</v>
      </c>
    </row>
    <row r="65" spans="1:7" x14ac:dyDescent="0.2">
      <c r="A65" s="5" t="s">
        <v>106</v>
      </c>
      <c r="B65" s="5" t="s">
        <v>64</v>
      </c>
      <c r="C65" s="5" t="s">
        <v>63</v>
      </c>
      <c r="D65" s="6">
        <v>6</v>
      </c>
      <c r="E65" s="7">
        <v>1.4469999999999999E-3</v>
      </c>
      <c r="F65" s="7">
        <v>9.5799999999999998E-4</v>
      </c>
      <c r="G65" s="4">
        <v>2.7620000000000001E-3</v>
      </c>
    </row>
    <row r="66" spans="1:7" x14ac:dyDescent="0.2">
      <c r="A66" s="5" t="s">
        <v>106</v>
      </c>
      <c r="B66" s="5" t="s">
        <v>19</v>
      </c>
      <c r="C66" s="5" t="s">
        <v>65</v>
      </c>
      <c r="D66" s="6">
        <v>6</v>
      </c>
      <c r="E66" s="7">
        <v>8.9999999999999998E-4</v>
      </c>
      <c r="F66" s="7">
        <v>8.4099999999999995E-4</v>
      </c>
      <c r="G66" s="4">
        <v>1.4411E-2</v>
      </c>
    </row>
    <row r="67" spans="1:7" x14ac:dyDescent="0.2">
      <c r="A67" s="5" t="s">
        <v>106</v>
      </c>
      <c r="B67" s="5" t="s">
        <v>66</v>
      </c>
      <c r="C67" s="5" t="s">
        <v>67</v>
      </c>
      <c r="D67" s="6">
        <v>6</v>
      </c>
      <c r="E67" s="7">
        <v>3.0000000000000001E-3</v>
      </c>
      <c r="F67" s="7">
        <v>7.1299999999999998E-4</v>
      </c>
      <c r="G67" s="4">
        <v>2.7261000000000001E-2</v>
      </c>
    </row>
    <row r="68" spans="1:7" x14ac:dyDescent="0.2">
      <c r="A68" s="5" t="s">
        <v>106</v>
      </c>
      <c r="B68" s="5" t="s">
        <v>130</v>
      </c>
      <c r="C68" s="5" t="s">
        <v>131</v>
      </c>
      <c r="D68" s="6">
        <v>6</v>
      </c>
      <c r="E68" s="7">
        <v>3.5E-4</v>
      </c>
      <c r="F68" s="7">
        <v>1.23E-3</v>
      </c>
      <c r="G68" s="4">
        <v>6.2969999999999998E-2</v>
      </c>
    </row>
    <row r="69" spans="1:7" x14ac:dyDescent="0.2">
      <c r="A69" s="5" t="s">
        <v>106</v>
      </c>
      <c r="B69" s="5" t="s">
        <v>40</v>
      </c>
      <c r="C69" s="5" t="s">
        <v>97</v>
      </c>
      <c r="D69" s="6">
        <v>6</v>
      </c>
      <c r="E69" s="7">
        <v>5.0000000000000001E-4</v>
      </c>
      <c r="F69" s="7">
        <v>1.1349999999999999E-3</v>
      </c>
      <c r="G69" s="4">
        <v>1.4489E-2</v>
      </c>
    </row>
    <row r="70" spans="1:7" x14ac:dyDescent="0.2">
      <c r="A70" s="5" t="s">
        <v>106</v>
      </c>
      <c r="B70" s="5" t="s">
        <v>98</v>
      </c>
      <c r="C70" s="5" t="s">
        <v>97</v>
      </c>
      <c r="D70" s="6">
        <v>6</v>
      </c>
      <c r="E70" s="7">
        <v>1E-3</v>
      </c>
      <c r="F70" s="7">
        <v>3.21E-4</v>
      </c>
      <c r="G70" s="4">
        <v>1.5303000000000001E-2</v>
      </c>
    </row>
    <row r="71" spans="1:7" x14ac:dyDescent="0.2">
      <c r="A71" s="5" t="s">
        <v>106</v>
      </c>
      <c r="B71" s="5" t="s">
        <v>68</v>
      </c>
      <c r="C71" s="5" t="s">
        <v>47</v>
      </c>
      <c r="D71" s="6">
        <v>6</v>
      </c>
      <c r="E71" s="7">
        <v>1.2999999999999999E-4</v>
      </c>
      <c r="F71" s="7">
        <v>3.9899999999999999E-4</v>
      </c>
      <c r="G71" s="4">
        <v>8.3059999999999991E-3</v>
      </c>
    </row>
    <row r="72" spans="1:7" x14ac:dyDescent="0.2">
      <c r="A72" s="5" t="s">
        <v>106</v>
      </c>
      <c r="B72" s="5" t="s">
        <v>69</v>
      </c>
      <c r="C72" s="5" t="s">
        <v>70</v>
      </c>
      <c r="D72" s="6">
        <v>5</v>
      </c>
      <c r="E72" s="7">
        <v>9.9100000000000004E-3</v>
      </c>
      <c r="F72" s="7">
        <v>4.7860000000000003E-3</v>
      </c>
      <c r="G72" s="4">
        <v>5.1240000000000001E-3</v>
      </c>
    </row>
    <row r="73" spans="1:7" x14ac:dyDescent="0.2">
      <c r="A73" s="5" t="s">
        <v>106</v>
      </c>
      <c r="B73" s="5" t="s">
        <v>12</v>
      </c>
      <c r="C73" s="5" t="s">
        <v>111</v>
      </c>
      <c r="D73" s="6">
        <v>6</v>
      </c>
      <c r="E73" s="7">
        <v>3.0000000000000001E-3</v>
      </c>
      <c r="F73" s="7">
        <v>1.253E-3</v>
      </c>
      <c r="G73" s="4">
        <v>6.4218999999999998E-2</v>
      </c>
    </row>
    <row r="74" spans="1:7" x14ac:dyDescent="0.2">
      <c r="A74" s="5" t="s">
        <v>106</v>
      </c>
      <c r="B74" s="5" t="s">
        <v>12</v>
      </c>
      <c r="C74" s="5" t="s">
        <v>132</v>
      </c>
      <c r="D74" s="6">
        <v>6</v>
      </c>
      <c r="E74" s="7">
        <v>3.0000000000000001E-3</v>
      </c>
      <c r="F74" s="7">
        <v>6.9099999999999999E-4</v>
      </c>
      <c r="G74" s="4">
        <v>2.6093000000000002E-2</v>
      </c>
    </row>
    <row r="75" spans="1:7" x14ac:dyDescent="0.2">
      <c r="A75" s="5" t="s">
        <v>106</v>
      </c>
      <c r="B75" s="5" t="s">
        <v>12</v>
      </c>
      <c r="C75" s="5" t="s">
        <v>133</v>
      </c>
      <c r="D75" s="6">
        <v>5</v>
      </c>
      <c r="E75" s="7">
        <v>5.0000000000000001E-3</v>
      </c>
      <c r="F75" s="7">
        <v>2.147E-3</v>
      </c>
      <c r="G75" s="4">
        <v>3.1333E-2</v>
      </c>
    </row>
    <row r="76" spans="1:7" x14ac:dyDescent="0.2">
      <c r="A76" s="5" t="s">
        <v>106</v>
      </c>
      <c r="B76" s="5" t="s">
        <v>14</v>
      </c>
      <c r="C76" s="5" t="s">
        <v>71</v>
      </c>
      <c r="D76" s="6">
        <v>5</v>
      </c>
      <c r="E76" s="7">
        <v>1.4999999999999999E-2</v>
      </c>
      <c r="F76" s="7">
        <v>1.1738999999999999E-2</v>
      </c>
      <c r="G76" s="4">
        <v>0.16086900000000001</v>
      </c>
    </row>
    <row r="77" spans="1:7" x14ac:dyDescent="0.2">
      <c r="A77" s="5" t="s">
        <v>106</v>
      </c>
      <c r="B77" s="5" t="s">
        <v>12</v>
      </c>
      <c r="C77" s="5" t="s">
        <v>72</v>
      </c>
      <c r="D77" s="6">
        <v>6</v>
      </c>
      <c r="E77" s="7">
        <v>1E-3</v>
      </c>
      <c r="F77" s="7">
        <v>1.2110000000000001E-3</v>
      </c>
      <c r="G77" s="4">
        <v>1.2723999999999999E-2</v>
      </c>
    </row>
    <row r="78" spans="1:7" x14ac:dyDescent="0.2">
      <c r="A78" s="5" t="s">
        <v>106</v>
      </c>
      <c r="B78" s="5" t="s">
        <v>73</v>
      </c>
      <c r="C78" s="5" t="s">
        <v>100</v>
      </c>
      <c r="D78" s="6">
        <v>5</v>
      </c>
      <c r="E78" s="7">
        <v>2.5000000000000001E-2</v>
      </c>
      <c r="F78" s="7">
        <v>2.2164E-2</v>
      </c>
      <c r="G78" s="4">
        <v>0.25906800000000002</v>
      </c>
    </row>
    <row r="79" spans="1:7" x14ac:dyDescent="0.2">
      <c r="A79" s="5" t="s">
        <v>106</v>
      </c>
      <c r="B79" s="5" t="s">
        <v>108</v>
      </c>
      <c r="C79" s="5" t="s">
        <v>74</v>
      </c>
      <c r="D79" s="6">
        <v>6</v>
      </c>
      <c r="E79" s="7">
        <v>1.5E-3</v>
      </c>
      <c r="F79" s="7">
        <v>1.338E-3</v>
      </c>
      <c r="G79" s="4">
        <v>6.4000000000000003E-3</v>
      </c>
    </row>
    <row r="80" spans="1:7" x14ac:dyDescent="0.2">
      <c r="A80" s="5" t="s">
        <v>106</v>
      </c>
      <c r="B80" s="5" t="s">
        <v>134</v>
      </c>
      <c r="C80" s="5" t="s">
        <v>74</v>
      </c>
      <c r="D80" s="6">
        <v>6</v>
      </c>
      <c r="E80" s="7">
        <v>1.5E-3</v>
      </c>
      <c r="F80" s="7">
        <v>2.274E-3</v>
      </c>
      <c r="G80" s="4">
        <v>5.4640000000000001E-3</v>
      </c>
    </row>
    <row r="81" spans="1:7" x14ac:dyDescent="0.2">
      <c r="A81" s="5" t="s">
        <v>106</v>
      </c>
      <c r="B81" s="5" t="s">
        <v>12</v>
      </c>
      <c r="C81" s="5" t="s">
        <v>135</v>
      </c>
      <c r="D81" s="6">
        <v>6</v>
      </c>
      <c r="E81" s="7">
        <v>2E-3</v>
      </c>
      <c r="F81" s="7">
        <v>3.6410000000000001E-3</v>
      </c>
      <c r="G81" s="4">
        <v>1.0940999999999999E-2</v>
      </c>
    </row>
    <row r="82" spans="1:7" x14ac:dyDescent="0.2">
      <c r="A82" s="5" t="s">
        <v>106</v>
      </c>
      <c r="B82" s="5" t="s">
        <v>75</v>
      </c>
      <c r="C82" s="5" t="s">
        <v>76</v>
      </c>
      <c r="D82" s="6">
        <v>6</v>
      </c>
      <c r="E82" s="7">
        <v>3.0000000000000001E-3</v>
      </c>
      <c r="F82" s="7">
        <v>9.3400000000000004E-4</v>
      </c>
      <c r="G82" s="4">
        <v>6.208E-3</v>
      </c>
    </row>
    <row r="83" spans="1:7" x14ac:dyDescent="0.2">
      <c r="A83" s="5" t="s">
        <v>106</v>
      </c>
      <c r="B83" s="5" t="s">
        <v>12</v>
      </c>
      <c r="C83" s="5" t="s">
        <v>93</v>
      </c>
      <c r="D83" s="6">
        <v>6</v>
      </c>
      <c r="E83" s="7">
        <v>1.5E-3</v>
      </c>
      <c r="F83" s="7">
        <v>5.9800000000000001E-4</v>
      </c>
      <c r="G83" s="4">
        <v>5.1460000000000004E-3</v>
      </c>
    </row>
    <row r="84" spans="1:7" x14ac:dyDescent="0.2">
      <c r="A84" s="5" t="s">
        <v>106</v>
      </c>
      <c r="B84" s="5" t="s">
        <v>12</v>
      </c>
      <c r="C84" s="5" t="s">
        <v>112</v>
      </c>
      <c r="D84" s="6">
        <v>6</v>
      </c>
      <c r="E84" s="7">
        <v>2E-3</v>
      </c>
      <c r="F84" s="7">
        <v>3.9639999999999996E-3</v>
      </c>
      <c r="G84" s="4">
        <v>1.6265000000000002E-2</v>
      </c>
    </row>
    <row r="85" spans="1:7" x14ac:dyDescent="0.2">
      <c r="A85" s="5" t="s">
        <v>106</v>
      </c>
      <c r="B85" s="5" t="s">
        <v>90</v>
      </c>
      <c r="C85" s="5" t="s">
        <v>91</v>
      </c>
      <c r="D85" s="6">
        <v>6</v>
      </c>
      <c r="E85" s="7">
        <v>1E-3</v>
      </c>
      <c r="F85" s="7">
        <v>1.2329999999999999E-3</v>
      </c>
      <c r="G85" s="4">
        <v>5.9839999999999997E-3</v>
      </c>
    </row>
    <row r="86" spans="1:7" x14ac:dyDescent="0.2">
      <c r="A86" s="5" t="s">
        <v>106</v>
      </c>
      <c r="B86" s="5" t="s">
        <v>92</v>
      </c>
      <c r="C86" s="5" t="s">
        <v>91</v>
      </c>
      <c r="D86" s="6">
        <v>6</v>
      </c>
      <c r="E86" s="7">
        <v>1E-3</v>
      </c>
      <c r="F86" s="7">
        <v>1.6000000000000001E-3</v>
      </c>
      <c r="G86" s="4">
        <v>6.5100000000000002E-3</v>
      </c>
    </row>
    <row r="87" spans="1:7" x14ac:dyDescent="0.2">
      <c r="A87" s="5" t="s">
        <v>106</v>
      </c>
      <c r="B87" s="5" t="s">
        <v>77</v>
      </c>
      <c r="C87" s="5" t="s">
        <v>78</v>
      </c>
      <c r="D87" s="6">
        <v>3</v>
      </c>
      <c r="E87" s="7">
        <v>0.56999999999999995</v>
      </c>
      <c r="F87" s="7">
        <v>0.423487</v>
      </c>
      <c r="G87" s="4">
        <v>0.68313100000000004</v>
      </c>
    </row>
    <row r="88" spans="1:7" ht="22.5" x14ac:dyDescent="0.2">
      <c r="A88" s="5" t="s">
        <v>106</v>
      </c>
      <c r="B88" s="5" t="s">
        <v>115</v>
      </c>
      <c r="C88" s="5" t="s">
        <v>79</v>
      </c>
      <c r="D88" s="6">
        <v>6</v>
      </c>
      <c r="E88" s="7">
        <v>3.5000000000000001E-3</v>
      </c>
      <c r="F88" s="7">
        <v>3.5500000000000001E-4</v>
      </c>
      <c r="G88" s="4">
        <v>7.613E-3</v>
      </c>
    </row>
    <row r="89" spans="1:7" x14ac:dyDescent="0.2">
      <c r="A89" s="5" t="s">
        <v>106</v>
      </c>
      <c r="B89" s="5" t="s">
        <v>80</v>
      </c>
      <c r="C89" s="5" t="s">
        <v>81</v>
      </c>
      <c r="D89" s="6">
        <v>5</v>
      </c>
      <c r="E89" s="7">
        <v>3.0000000000000001E-3</v>
      </c>
      <c r="F89" s="7">
        <v>2.4559999999999998E-3</v>
      </c>
      <c r="G89" s="4">
        <v>7.7508999999999995E-2</v>
      </c>
    </row>
    <row r="90" spans="1:7" x14ac:dyDescent="0.2">
      <c r="A90" s="5" t="s">
        <v>106</v>
      </c>
      <c r="B90" s="5" t="s">
        <v>82</v>
      </c>
      <c r="C90" s="5" t="s">
        <v>83</v>
      </c>
      <c r="D90" s="6">
        <v>5</v>
      </c>
      <c r="E90" s="7">
        <v>1.2999999999999999E-2</v>
      </c>
      <c r="F90" s="7">
        <v>4.4089999999999997E-3</v>
      </c>
      <c r="G90" s="4">
        <v>7.4335999999999999E-2</v>
      </c>
    </row>
    <row r="91" spans="1:7" x14ac:dyDescent="0.2">
      <c r="A91" s="5" t="s">
        <v>106</v>
      </c>
      <c r="B91" s="5" t="s">
        <v>88</v>
      </c>
      <c r="C91" s="5" t="s">
        <v>89</v>
      </c>
      <c r="D91" s="6">
        <v>6</v>
      </c>
      <c r="E91" s="7">
        <v>3.0000000000000001E-3</v>
      </c>
      <c r="F91" s="7">
        <v>8.3699999999999996E-4</v>
      </c>
      <c r="G91" s="4">
        <v>5.7990000000000003E-3</v>
      </c>
    </row>
    <row r="92" spans="1:7" x14ac:dyDescent="0.2">
      <c r="A92" s="5" t="s">
        <v>106</v>
      </c>
      <c r="B92" s="5" t="s">
        <v>101</v>
      </c>
      <c r="C92" s="5" t="s">
        <v>102</v>
      </c>
      <c r="D92" s="6">
        <v>7</v>
      </c>
      <c r="E92" s="7">
        <v>0</v>
      </c>
      <c r="F92" s="7">
        <v>2.0000000000000002E-5</v>
      </c>
      <c r="G92" s="4">
        <v>3.4020000000000001E-3</v>
      </c>
    </row>
    <row r="93" spans="1:7" x14ac:dyDescent="0.2">
      <c r="A93" s="5" t="s">
        <v>106</v>
      </c>
      <c r="B93" s="5" t="s">
        <v>84</v>
      </c>
      <c r="C93" s="5" t="s">
        <v>85</v>
      </c>
      <c r="D93" s="6">
        <v>6</v>
      </c>
      <c r="E93" s="7">
        <v>2E-3</v>
      </c>
      <c r="F93" s="7">
        <v>1.519E-3</v>
      </c>
      <c r="G93" s="4">
        <v>2.4863E-2</v>
      </c>
    </row>
    <row r="94" spans="1:7" x14ac:dyDescent="0.2">
      <c r="A94" s="5" t="s">
        <v>106</v>
      </c>
      <c r="B94" s="5" t="s">
        <v>12</v>
      </c>
      <c r="C94" s="5" t="s">
        <v>86</v>
      </c>
      <c r="D94" s="6">
        <v>6</v>
      </c>
      <c r="E94" s="7">
        <v>1E-3</v>
      </c>
      <c r="F94" s="7">
        <v>4.0419999999999996E-3</v>
      </c>
      <c r="G94" s="4">
        <v>1.6365999999999999E-2</v>
      </c>
    </row>
    <row r="95" spans="1:7" x14ac:dyDescent="0.2">
      <c r="A95" s="8" t="s">
        <v>87</v>
      </c>
      <c r="B95"/>
      <c r="C95"/>
      <c r="D95" s="8"/>
      <c r="E95" s="12">
        <f t="shared" ref="E95:F95" si="0">SUM(E7:E94)</f>
        <v>2.8622969999999999</v>
      </c>
      <c r="F95" s="12">
        <f t="shared" si="0"/>
        <v>1.1681969999999997</v>
      </c>
      <c r="G95" s="12">
        <f>SUM(G7:G94)</f>
        <v>6.9069050000000001</v>
      </c>
    </row>
  </sheetData>
  <autoFilter ref="A5:G95"/>
  <mergeCells count="3">
    <mergeCell ref="A1:G1"/>
    <mergeCell ref="A2:G2"/>
    <mergeCell ref="A3:G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Буря Владимир Геннадьевич</dc:creator>
  <cp:keywords/>
  <dc:description/>
  <cp:lastModifiedBy>Сидоров Владислав Александрович</cp:lastModifiedBy>
  <cp:revision>1</cp:revision>
  <cp:lastPrinted>2022-11-09T11:58:03Z</cp:lastPrinted>
  <dcterms:created xsi:type="dcterms:W3CDTF">2022-11-09T11:58:03Z</dcterms:created>
  <dcterms:modified xsi:type="dcterms:W3CDTF">2023-10-23T08:30:38Z</dcterms:modified>
</cp:coreProperties>
</file>