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<sst xmlns="http://schemas.openxmlformats.org/spreadsheetml/2006/main" count="127" uniqueCount="73">
  <si>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</si>
  <si>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</si>
  <si>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</si>
  <si>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</si>
  <si>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</si>
  <si>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</si>
  <si>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</si>
  <si>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</si>
  <si>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</si>
  <si>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</si>
  <si>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</si>
  <si>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</si>
  <si>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</si>
  <si>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</si>
  <si>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</si>
  <si>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</si>
  <si>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</si>
  <si>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</si>
  <si>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</si>
  <si>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</si>
  <si>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</si>
  <si>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</si>
  <si>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</si>
  <si>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</si>
  <si>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</si>
  <si>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</si>
  <si>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</si>
  <si>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</si>
  <si>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</si>
  <si>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</si>
  <si>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</si>
  <si>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</si>
  <si>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</si>
  <si>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</si>
  <si>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</si>
  <si>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</si>
  <si>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</si>
  <si>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</si>
  <si>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</si>
  <si>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</si>
  <si>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</si>
  <si>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</si>
  <si>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</si>
  <si>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</si>
  <si>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</si>
  <si>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</si>
  <si>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</si>
  <si>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</si>
  <si>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</si>
  <si>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</si>
  <si>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</si>
  <si>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</si>
  <si>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</si>
  <si>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</si>
  <si>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</si>
  <si>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</si>
  <si>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</si>
  <si>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</si>
  <si>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</si>
  <si>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</si>
  <si>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</si>
  <si>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</si>
  <si>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</si>
  <si>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</si>
  <si>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</si>
  <si>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</si>
  <si>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</si>
  <si>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АО "Газпром газораспределение Краснодар"</t>
  </si>
  <si>
    <t>сеть газорасределения Краснодарского края</t>
  </si>
  <si>
    <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</si>
  <si>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декабрь</t>
  </si>
  <si>
    <t>декабрь 2020 г.</t>
  </si>
  <si>
    <r>
      <t xml:space="preserve">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</si>
</sst>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0" fillId="0" borderId="0" xfId="0" applyNumberFormat="1"/>
    <xf numFmtId="3" fontId="7" fillId="0" borderId="24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6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3" fontId="7" fillId="0" borderId="69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70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3" fontId="7" fillId="0" borderId="71" xfId="0" applyNumberFormat="1" applyFont="1" applyFill="1" applyBorder="1" applyAlignment="1">
      <alignment horizontal="center" vertical="center"/>
    </xf>
    <xf numFmtId="3" fontId="7" fillId="0" borderId="7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C15" sqref="C15:D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08" t="s">
        <v>66</v>
      </c>
      <c r="C8" s="109"/>
      <c r="D8" s="109"/>
      <c r="E8" s="109"/>
      <c r="F8" s="109"/>
      <c r="G8" s="109"/>
      <c r="H8" s="109"/>
      <c r="I8" s="109"/>
      <c r="J8" s="109"/>
      <c r="K8" s="110"/>
    </row>
    <row r="9" spans="2:17" ht="19.5" customHeight="1" x14ac:dyDescent="0.25">
      <c r="B9" s="111" t="s">
        <v>54</v>
      </c>
      <c r="C9" s="112"/>
      <c r="D9" s="112"/>
      <c r="E9" s="112"/>
      <c r="F9" s="112"/>
      <c r="G9" s="112"/>
      <c r="H9" s="112"/>
      <c r="I9" s="112"/>
      <c r="J9" s="112"/>
      <c r="K9" s="113"/>
    </row>
    <row r="10" spans="2:17" ht="15.75" customHeight="1" x14ac:dyDescent="0.3">
      <c r="B10" s="114" t="s">
        <v>72</v>
      </c>
      <c r="C10" s="115"/>
      <c r="D10" s="115"/>
      <c r="E10" s="115"/>
      <c r="F10" s="115"/>
      <c r="G10" s="115"/>
      <c r="H10" s="115"/>
      <c r="I10" s="115"/>
      <c r="J10" s="115"/>
      <c r="K10" s="116"/>
    </row>
    <row r="11" spans="2:17" ht="18" x14ac:dyDescent="0.25">
      <c r="B11" s="117" t="s">
        <v>15</v>
      </c>
      <c r="C11" s="118"/>
      <c r="D11" s="118"/>
      <c r="E11" s="118"/>
      <c r="F11" s="118"/>
      <c r="G11" s="118"/>
      <c r="H11" s="118"/>
      <c r="I11" s="118"/>
      <c r="J11" s="118"/>
      <c r="K11" s="119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0" t="s">
        <v>0</v>
      </c>
      <c r="C15" s="120" t="s">
        <v>1</v>
      </c>
      <c r="D15" s="120"/>
      <c r="E15" s="120" t="s">
        <v>4</v>
      </c>
      <c r="F15" s="120"/>
      <c r="G15" s="120"/>
      <c r="H15" s="120" t="s">
        <v>5</v>
      </c>
      <c r="I15" s="120"/>
      <c r="J15" s="120" t="s">
        <v>6</v>
      </c>
      <c r="K15" s="120"/>
      <c r="L15" s="2"/>
      <c r="M15" s="2"/>
      <c r="N15" s="2"/>
      <c r="O15" s="2"/>
      <c r="P15" s="2"/>
      <c r="Q15" s="3"/>
    </row>
    <row r="16" spans="2:17" ht="70.5" customHeight="1" x14ac:dyDescent="0.25">
      <c r="B16" s="120"/>
      <c r="C16" s="120" t="s">
        <v>2</v>
      </c>
      <c r="D16" s="120" t="s">
        <v>3</v>
      </c>
      <c r="E16" s="120" t="s">
        <v>7</v>
      </c>
      <c r="F16" s="120"/>
      <c r="G16" s="120" t="s">
        <v>10</v>
      </c>
      <c r="H16" s="120" t="s">
        <v>11</v>
      </c>
      <c r="I16" s="120" t="s">
        <v>12</v>
      </c>
      <c r="J16" s="120" t="s">
        <v>13</v>
      </c>
      <c r="K16" s="12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0"/>
      <c r="C17" s="120"/>
      <c r="D17" s="120"/>
      <c r="E17" s="5" t="s">
        <v>8</v>
      </c>
      <c r="F17" s="5" t="s">
        <v>9</v>
      </c>
      <c r="G17" s="120"/>
      <c r="H17" s="120"/>
      <c r="I17" s="120"/>
      <c r="J17" s="120"/>
      <c r="K17" s="12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9" zoomScale="110" zoomScaleNormal="100" zoomScaleSheetLayoutView="110" workbookViewId="0">
      <selection activeCell="K25" sqref="K2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08" t="s">
        <v>65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2:14" ht="18" x14ac:dyDescent="0.25">
      <c r="B10" s="111" t="s">
        <v>64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2:14" ht="18.75" x14ac:dyDescent="0.3">
      <c r="B11" s="133" t="s">
        <v>69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</row>
    <row r="12" spans="2:14" ht="18" x14ac:dyDescent="0.25">
      <c r="B12" s="136" t="s">
        <v>38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23" t="s">
        <v>16</v>
      </c>
      <c r="C16" s="123" t="s">
        <v>17</v>
      </c>
      <c r="D16" s="123"/>
      <c r="E16" s="140"/>
      <c r="F16" s="141" t="s">
        <v>18</v>
      </c>
      <c r="G16" s="142"/>
      <c r="H16" s="141" t="s">
        <v>21</v>
      </c>
      <c r="I16" s="142"/>
      <c r="J16" s="141" t="s">
        <v>22</v>
      </c>
      <c r="K16" s="143"/>
      <c r="L16" s="143"/>
      <c r="M16" s="143"/>
      <c r="N16" s="142"/>
    </row>
    <row r="17" spans="2:14" x14ac:dyDescent="0.25">
      <c r="B17" s="123"/>
      <c r="C17" s="123"/>
      <c r="D17" s="123"/>
      <c r="E17" s="140"/>
      <c r="F17" s="144" t="s">
        <v>19</v>
      </c>
      <c r="G17" s="124" t="s">
        <v>20</v>
      </c>
      <c r="H17" s="144" t="s">
        <v>19</v>
      </c>
      <c r="I17" s="124" t="s">
        <v>20</v>
      </c>
      <c r="J17" s="144" t="str">
        <f>F17</f>
        <v>количество</v>
      </c>
      <c r="K17" s="123" t="str">
        <f>I17</f>
        <v>объем, м3/час</v>
      </c>
      <c r="L17" s="123" t="s">
        <v>23</v>
      </c>
      <c r="M17" s="123"/>
      <c r="N17" s="124"/>
    </row>
    <row r="18" spans="2:14" ht="42.75" x14ac:dyDescent="0.25">
      <c r="B18" s="123"/>
      <c r="C18" s="123"/>
      <c r="D18" s="123"/>
      <c r="E18" s="140"/>
      <c r="F18" s="144"/>
      <c r="G18" s="124"/>
      <c r="H18" s="144"/>
      <c r="I18" s="124"/>
      <c r="J18" s="144"/>
      <c r="K18" s="123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39"/>
      <c r="C19" s="139">
        <v>1</v>
      </c>
      <c r="D19" s="139"/>
      <c r="E19" s="145"/>
      <c r="F19" s="44">
        <v>2</v>
      </c>
      <c r="G19" s="45">
        <v>3</v>
      </c>
      <c r="H19" s="44">
        <v>4</v>
      </c>
      <c r="I19" s="45">
        <v>5</v>
      </c>
      <c r="J19" s="44">
        <v>6</v>
      </c>
      <c r="K19" s="22">
        <v>7</v>
      </c>
      <c r="L19" s="22">
        <v>8</v>
      </c>
      <c r="M19" s="22">
        <v>9</v>
      </c>
      <c r="N19" s="45">
        <v>10</v>
      </c>
    </row>
    <row r="20" spans="2:14" ht="15.75" thickBot="1" x14ac:dyDescent="0.3">
      <c r="B20" s="34">
        <v>1</v>
      </c>
      <c r="C20" s="159" t="s">
        <v>27</v>
      </c>
      <c r="D20" s="160"/>
      <c r="E20" s="161"/>
      <c r="F20" s="46"/>
      <c r="G20" s="47"/>
      <c r="H20" s="46"/>
      <c r="I20" s="47"/>
      <c r="J20" s="46"/>
      <c r="K20" s="48"/>
      <c r="L20" s="48"/>
      <c r="M20" s="48"/>
      <c r="N20" s="47"/>
    </row>
    <row r="21" spans="2:14" x14ac:dyDescent="0.25">
      <c r="B21" s="35">
        <v>2</v>
      </c>
      <c r="C21" s="146" t="s">
        <v>28</v>
      </c>
      <c r="D21" s="163" t="s">
        <v>31</v>
      </c>
      <c r="E21" s="38" t="s">
        <v>33</v>
      </c>
      <c r="F21" s="125">
        <v>252</v>
      </c>
      <c r="G21" s="125">
        <v>1241.75</v>
      </c>
      <c r="H21" s="125">
        <v>197</v>
      </c>
      <c r="I21" s="125">
        <v>1090.6199999999999</v>
      </c>
      <c r="J21" s="125">
        <v>30</v>
      </c>
      <c r="K21" s="125">
        <v>179.22000000000025</v>
      </c>
      <c r="L21" s="125">
        <v>10</v>
      </c>
      <c r="M21" s="125">
        <v>3</v>
      </c>
      <c r="N21" s="127">
        <v>17</v>
      </c>
    </row>
    <row r="22" spans="2:14" ht="30.75" thickBot="1" x14ac:dyDescent="0.3">
      <c r="B22" s="36">
        <v>3</v>
      </c>
      <c r="C22" s="162"/>
      <c r="D22" s="164"/>
      <c r="E22" s="39" t="s">
        <v>34</v>
      </c>
      <c r="F22" s="126"/>
      <c r="G22" s="126"/>
      <c r="H22" s="126"/>
      <c r="I22" s="126"/>
      <c r="J22" s="126"/>
      <c r="K22" s="126"/>
      <c r="L22" s="126"/>
      <c r="M22" s="126"/>
      <c r="N22" s="128"/>
    </row>
    <row r="23" spans="2:14" x14ac:dyDescent="0.25">
      <c r="B23" s="36">
        <v>4</v>
      </c>
      <c r="C23" s="162"/>
      <c r="D23" s="148" t="s">
        <v>32</v>
      </c>
      <c r="E23" s="40" t="s">
        <v>33</v>
      </c>
      <c r="F23" s="125">
        <v>20</v>
      </c>
      <c r="G23" s="125">
        <v>161.40999999999985</v>
      </c>
      <c r="H23" s="125">
        <v>5</v>
      </c>
      <c r="I23" s="125">
        <v>49.28</v>
      </c>
      <c r="J23" s="125">
        <v>1</v>
      </c>
      <c r="K23" s="125">
        <v>26.04</v>
      </c>
      <c r="L23" s="125">
        <v>0</v>
      </c>
      <c r="M23" s="125">
        <v>0</v>
      </c>
      <c r="N23" s="127">
        <v>1</v>
      </c>
    </row>
    <row r="24" spans="2:14" ht="30.75" thickBot="1" x14ac:dyDescent="0.3">
      <c r="B24" s="37">
        <v>5</v>
      </c>
      <c r="C24" s="147"/>
      <c r="D24" s="149"/>
      <c r="E24" s="41" t="s">
        <v>34</v>
      </c>
      <c r="F24" s="126"/>
      <c r="G24" s="126"/>
      <c r="H24" s="126"/>
      <c r="I24" s="126"/>
      <c r="J24" s="126"/>
      <c r="K24" s="126"/>
      <c r="L24" s="126"/>
      <c r="M24" s="126"/>
      <c r="N24" s="128"/>
    </row>
    <row r="25" spans="2:14" ht="30.75" thickBot="1" x14ac:dyDescent="0.3">
      <c r="B25" s="35">
        <v>6</v>
      </c>
      <c r="C25" s="146" t="s">
        <v>29</v>
      </c>
      <c r="D25" s="27" t="s">
        <v>31</v>
      </c>
      <c r="E25" s="42" t="s">
        <v>34</v>
      </c>
      <c r="F25" s="104">
        <v>1</v>
      </c>
      <c r="G25" s="104">
        <v>289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</row>
    <row r="26" spans="2:14" ht="30.75" thickBot="1" x14ac:dyDescent="0.3">
      <c r="B26" s="37">
        <v>7</v>
      </c>
      <c r="C26" s="147"/>
      <c r="D26" s="28" t="s">
        <v>32</v>
      </c>
      <c r="E26" s="43" t="s">
        <v>34</v>
      </c>
      <c r="F26" s="104">
        <v>5</v>
      </c>
      <c r="G26" s="104">
        <v>545.49</v>
      </c>
      <c r="H26" s="104">
        <v>1</v>
      </c>
      <c r="I26" s="104">
        <v>223.8</v>
      </c>
      <c r="J26" s="104">
        <v>2</v>
      </c>
      <c r="K26" s="104">
        <v>177.08</v>
      </c>
      <c r="L26" s="104"/>
      <c r="M26" s="104">
        <v>0</v>
      </c>
      <c r="N26" s="104">
        <v>2</v>
      </c>
    </row>
    <row r="27" spans="2:14" ht="30.75" thickBot="1" x14ac:dyDescent="0.3">
      <c r="B27" s="35">
        <v>8</v>
      </c>
      <c r="C27" s="146" t="s">
        <v>30</v>
      </c>
      <c r="D27" s="27" t="s">
        <v>31</v>
      </c>
      <c r="E27" s="42" t="s">
        <v>34</v>
      </c>
      <c r="F27" s="104">
        <v>1</v>
      </c>
      <c r="G27" s="104">
        <v>569.09</v>
      </c>
      <c r="H27" s="104">
        <v>0</v>
      </c>
      <c r="I27" s="104">
        <v>0</v>
      </c>
      <c r="J27" s="104">
        <v>0</v>
      </c>
      <c r="K27" s="104">
        <v>0</v>
      </c>
      <c r="L27" s="104"/>
      <c r="M27" s="104"/>
      <c r="N27" s="104"/>
    </row>
    <row r="28" spans="2:14" ht="30.75" thickBot="1" x14ac:dyDescent="0.3">
      <c r="B28" s="37">
        <v>9</v>
      </c>
      <c r="C28" s="147"/>
      <c r="D28" s="28" t="s">
        <v>32</v>
      </c>
      <c r="E28" s="43" t="s">
        <v>34</v>
      </c>
      <c r="F28" s="104">
        <v>2</v>
      </c>
      <c r="G28" s="104">
        <v>2664.69</v>
      </c>
      <c r="H28" s="104">
        <v>0</v>
      </c>
      <c r="I28" s="104">
        <v>0</v>
      </c>
      <c r="J28" s="104">
        <v>2</v>
      </c>
      <c r="K28" s="104">
        <v>2000</v>
      </c>
      <c r="L28" s="104">
        <v>0</v>
      </c>
      <c r="M28" s="104">
        <v>0</v>
      </c>
      <c r="N28" s="104">
        <v>2</v>
      </c>
    </row>
    <row r="29" spans="2:14" s="67" customFormat="1" ht="34.5" customHeight="1" thickBot="1" x14ac:dyDescent="0.3">
      <c r="B29" s="35">
        <v>10</v>
      </c>
      <c r="C29" s="150" t="s">
        <v>35</v>
      </c>
      <c r="D29" s="151"/>
      <c r="E29" s="152"/>
      <c r="F29" s="104">
        <v>2</v>
      </c>
      <c r="G29" s="104">
        <v>4942</v>
      </c>
      <c r="H29" s="104">
        <v>1</v>
      </c>
      <c r="I29" s="104">
        <v>2442</v>
      </c>
      <c r="J29" s="104"/>
      <c r="K29" s="104"/>
      <c r="L29" s="104">
        <v>0</v>
      </c>
      <c r="M29" s="104">
        <v>0</v>
      </c>
      <c r="N29" s="104">
        <v>0</v>
      </c>
    </row>
    <row r="30" spans="2:14" ht="18.75" customHeight="1" thickBot="1" x14ac:dyDescent="0.3">
      <c r="B30" s="36">
        <v>11</v>
      </c>
      <c r="C30" s="153" t="s">
        <v>36</v>
      </c>
      <c r="D30" s="154"/>
      <c r="E30" s="155"/>
      <c r="F30" s="104">
        <v>283</v>
      </c>
      <c r="G30" s="104">
        <v>10413.43</v>
      </c>
      <c r="H30" s="104">
        <v>204</v>
      </c>
      <c r="I30" s="105">
        <v>3805.7</v>
      </c>
      <c r="J30" s="104">
        <v>35</v>
      </c>
      <c r="K30" s="104">
        <v>2382.34</v>
      </c>
      <c r="L30" s="104">
        <v>10</v>
      </c>
      <c r="M30" s="104">
        <v>3</v>
      </c>
      <c r="N30" s="104">
        <v>22</v>
      </c>
    </row>
    <row r="31" spans="2:14" ht="15.75" thickBot="1" x14ac:dyDescent="0.3">
      <c r="B31" s="37">
        <v>12</v>
      </c>
      <c r="C31" s="156" t="s">
        <v>37</v>
      </c>
      <c r="D31" s="157"/>
      <c r="E31" s="158"/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</row>
    <row r="45" spans="6:16" x14ac:dyDescent="0.25">
      <c r="F45" s="122"/>
      <c r="G45" s="121"/>
      <c r="H45" s="122"/>
      <c r="I45" s="121"/>
      <c r="J45" s="122"/>
      <c r="K45" s="121"/>
      <c r="L45" s="122"/>
      <c r="M45" s="122"/>
      <c r="N45" s="122"/>
      <c r="O45" s="29"/>
      <c r="P45" s="29"/>
    </row>
    <row r="46" spans="6:16" x14ac:dyDescent="0.25">
      <c r="F46" s="122"/>
      <c r="G46" s="121"/>
      <c r="H46" s="122"/>
      <c r="I46" s="121"/>
      <c r="J46" s="122"/>
      <c r="K46" s="121"/>
      <c r="L46" s="122"/>
      <c r="M46" s="122"/>
      <c r="N46" s="122"/>
      <c r="O46" s="29"/>
      <c r="P46" s="29"/>
    </row>
    <row r="47" spans="6:16" x14ac:dyDescent="0.25">
      <c r="F47" s="122"/>
      <c r="G47" s="121"/>
      <c r="H47" s="122"/>
      <c r="I47" s="121"/>
      <c r="J47" s="122"/>
      <c r="K47" s="121"/>
      <c r="L47" s="122"/>
      <c r="M47" s="122"/>
      <c r="N47" s="122"/>
      <c r="O47" s="29"/>
      <c r="P47" s="29"/>
    </row>
    <row r="48" spans="6:16" x14ac:dyDescent="0.25">
      <c r="F48" s="122"/>
      <c r="G48" s="121"/>
      <c r="H48" s="122"/>
      <c r="I48" s="121"/>
      <c r="J48" s="122"/>
      <c r="K48" s="121"/>
      <c r="L48" s="122"/>
      <c r="M48" s="122"/>
      <c r="N48" s="122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B30" zoomScale="90" zoomScaleNormal="100" zoomScaleSheetLayoutView="90" workbookViewId="0">
      <selection activeCell="I38" sqref="I3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3.7109375" customWidth="1"/>
    <col min="11" max="14" width="15" customWidth="1"/>
    <col min="15" max="18" width="13.710937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2" t="s">
        <v>67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</row>
    <row r="9" spans="3:18" ht="22.5" customHeight="1" x14ac:dyDescent="0.25">
      <c r="C9" s="185" t="s">
        <v>53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</row>
    <row r="10" spans="3:18" ht="22.5" customHeight="1" x14ac:dyDescent="0.3">
      <c r="C10" s="214" t="s">
        <v>68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12"/>
      <c r="Q10" s="12"/>
      <c r="R10" s="13"/>
    </row>
    <row r="11" spans="3:18" ht="16.5" customHeight="1" x14ac:dyDescent="0.25">
      <c r="C11" s="216" t="s">
        <v>38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9" t="s">
        <v>70</v>
      </c>
      <c r="R13" s="50">
        <v>2020</v>
      </c>
    </row>
    <row r="14" spans="3:18" ht="12" customHeight="1" thickBot="1" x14ac:dyDescent="0.3">
      <c r="C14" s="7"/>
      <c r="Q14" s="64"/>
      <c r="R14" s="64"/>
    </row>
    <row r="15" spans="3:18" ht="42" customHeight="1" x14ac:dyDescent="0.25">
      <c r="C15" s="188" t="s">
        <v>16</v>
      </c>
      <c r="D15" s="190" t="s">
        <v>17</v>
      </c>
      <c r="E15" s="191"/>
      <c r="F15" s="192"/>
      <c r="G15" s="199" t="s">
        <v>43</v>
      </c>
      <c r="H15" s="200"/>
      <c r="I15" s="201" t="s">
        <v>44</v>
      </c>
      <c r="J15" s="202"/>
      <c r="K15" s="202"/>
      <c r="L15" s="202"/>
      <c r="M15" s="202"/>
      <c r="N15" s="203"/>
      <c r="O15" s="199" t="s">
        <v>45</v>
      </c>
      <c r="P15" s="200"/>
      <c r="Q15" s="199" t="s">
        <v>46</v>
      </c>
      <c r="R15" s="200"/>
    </row>
    <row r="16" spans="3:18" ht="15" customHeight="1" x14ac:dyDescent="0.25">
      <c r="C16" s="189"/>
      <c r="D16" s="193"/>
      <c r="E16" s="194"/>
      <c r="F16" s="195"/>
      <c r="G16" s="165" t="s">
        <v>19</v>
      </c>
      <c r="H16" s="204" t="s">
        <v>20</v>
      </c>
      <c r="I16" s="165" t="s">
        <v>19</v>
      </c>
      <c r="J16" s="223" t="s">
        <v>20</v>
      </c>
      <c r="K16" s="211" t="s">
        <v>42</v>
      </c>
      <c r="L16" s="212"/>
      <c r="M16" s="212"/>
      <c r="N16" s="213"/>
      <c r="O16" s="165" t="s">
        <v>19</v>
      </c>
      <c r="P16" s="204" t="s">
        <v>20</v>
      </c>
      <c r="Q16" s="165" t="s">
        <v>19</v>
      </c>
      <c r="R16" s="204" t="s">
        <v>20</v>
      </c>
    </row>
    <row r="17" spans="2:18" ht="15" customHeight="1" x14ac:dyDescent="0.25">
      <c r="C17" s="189"/>
      <c r="D17" s="193"/>
      <c r="E17" s="194"/>
      <c r="F17" s="195"/>
      <c r="G17" s="166"/>
      <c r="H17" s="205"/>
      <c r="I17" s="166"/>
      <c r="J17" s="224"/>
      <c r="K17" s="139" t="s">
        <v>41</v>
      </c>
      <c r="L17" s="208" t="s">
        <v>26</v>
      </c>
      <c r="M17" s="209"/>
      <c r="N17" s="210"/>
      <c r="O17" s="166"/>
      <c r="P17" s="205"/>
      <c r="Q17" s="166"/>
      <c r="R17" s="205"/>
    </row>
    <row r="18" spans="2:18" ht="87" customHeight="1" x14ac:dyDescent="0.25">
      <c r="C18" s="189"/>
      <c r="D18" s="196"/>
      <c r="E18" s="197"/>
      <c r="F18" s="198"/>
      <c r="G18" s="167"/>
      <c r="H18" s="206"/>
      <c r="I18" s="167"/>
      <c r="J18" s="225"/>
      <c r="K18" s="207"/>
      <c r="L18" s="65" t="s">
        <v>39</v>
      </c>
      <c r="M18" s="65" t="s">
        <v>63</v>
      </c>
      <c r="N18" s="66" t="s">
        <v>40</v>
      </c>
      <c r="O18" s="167"/>
      <c r="P18" s="206"/>
      <c r="Q18" s="167"/>
      <c r="R18" s="206"/>
    </row>
    <row r="19" spans="2:18" s="7" customFormat="1" ht="15.75" thickBot="1" x14ac:dyDescent="0.3">
      <c r="C19" s="189"/>
      <c r="D19" s="218">
        <v>1</v>
      </c>
      <c r="E19" s="219"/>
      <c r="F19" s="220"/>
      <c r="G19" s="62">
        <v>2</v>
      </c>
      <c r="H19" s="63">
        <v>3</v>
      </c>
      <c r="I19" s="68">
        <v>4</v>
      </c>
      <c r="J19" s="69">
        <v>5</v>
      </c>
      <c r="K19" s="69">
        <v>6</v>
      </c>
      <c r="L19" s="69">
        <v>7</v>
      </c>
      <c r="M19" s="69">
        <v>8</v>
      </c>
      <c r="N19" s="70">
        <v>9</v>
      </c>
      <c r="O19" s="62">
        <v>10</v>
      </c>
      <c r="P19" s="63">
        <v>11</v>
      </c>
      <c r="Q19" s="62">
        <v>12</v>
      </c>
      <c r="R19" s="63">
        <v>13</v>
      </c>
    </row>
    <row r="20" spans="2:18" ht="44.25" customHeight="1" x14ac:dyDescent="0.25">
      <c r="C20" s="24">
        <v>1</v>
      </c>
      <c r="D20" s="168" t="s">
        <v>28</v>
      </c>
      <c r="E20" s="171" t="s">
        <v>31</v>
      </c>
      <c r="F20" s="57" t="s">
        <v>33</v>
      </c>
      <c r="G20" s="84">
        <v>735</v>
      </c>
      <c r="H20" s="85">
        <v>2881.4870000000001</v>
      </c>
      <c r="I20" s="86">
        <v>34</v>
      </c>
      <c r="J20" s="87">
        <v>96.460000000000946</v>
      </c>
      <c r="K20" s="87">
        <v>3</v>
      </c>
      <c r="L20" s="87">
        <v>13</v>
      </c>
      <c r="M20" s="87">
        <v>0</v>
      </c>
      <c r="N20" s="88">
        <v>18</v>
      </c>
      <c r="O20" s="84">
        <v>519</v>
      </c>
      <c r="P20" s="85">
        <v>2345.2600000000002</v>
      </c>
      <c r="Q20" s="84">
        <v>900</v>
      </c>
      <c r="R20" s="85">
        <v>4015.047</v>
      </c>
    </row>
    <row r="21" spans="2:18" ht="44.25" customHeight="1" x14ac:dyDescent="0.25">
      <c r="C21" s="25">
        <v>2</v>
      </c>
      <c r="D21" s="169"/>
      <c r="E21" s="172"/>
      <c r="F21" s="58" t="s">
        <v>34</v>
      </c>
      <c r="G21" s="89">
        <v>675</v>
      </c>
      <c r="H21" s="90">
        <v>3826.38</v>
      </c>
      <c r="I21" s="86">
        <v>49</v>
      </c>
      <c r="J21" s="91">
        <v>346.64</v>
      </c>
      <c r="K21" s="91">
        <v>12</v>
      </c>
      <c r="L21" s="91">
        <v>0</v>
      </c>
      <c r="M21" s="91">
        <v>18</v>
      </c>
      <c r="N21" s="92">
        <v>19</v>
      </c>
      <c r="O21" s="89">
        <v>670</v>
      </c>
      <c r="P21" s="90">
        <v>3320.0499999999997</v>
      </c>
      <c r="Q21" s="89">
        <v>834</v>
      </c>
      <c r="R21" s="90">
        <v>3881.4479999999994</v>
      </c>
    </row>
    <row r="22" spans="2:18" ht="44.25" customHeight="1" x14ac:dyDescent="0.25">
      <c r="C22" s="25">
        <v>3</v>
      </c>
      <c r="D22" s="169"/>
      <c r="E22" s="221" t="s">
        <v>32</v>
      </c>
      <c r="F22" s="59" t="s">
        <v>33</v>
      </c>
      <c r="G22" s="89">
        <v>6</v>
      </c>
      <c r="H22" s="90">
        <v>225</v>
      </c>
      <c r="I22" s="86">
        <v>10</v>
      </c>
      <c r="J22" s="91">
        <v>95</v>
      </c>
      <c r="K22" s="91">
        <v>6</v>
      </c>
      <c r="L22" s="91">
        <v>0</v>
      </c>
      <c r="M22" s="91">
        <v>0</v>
      </c>
      <c r="N22" s="92">
        <v>4</v>
      </c>
      <c r="O22" s="89">
        <v>9</v>
      </c>
      <c r="P22" s="90">
        <v>52.359999999999992</v>
      </c>
      <c r="Q22" s="89">
        <v>19</v>
      </c>
      <c r="R22" s="90">
        <v>160.21</v>
      </c>
    </row>
    <row r="23" spans="2:18" ht="44.25" customHeight="1" thickBot="1" x14ac:dyDescent="0.3">
      <c r="C23" s="26">
        <v>4</v>
      </c>
      <c r="D23" s="170"/>
      <c r="E23" s="222"/>
      <c r="F23" s="60" t="s">
        <v>34</v>
      </c>
      <c r="G23" s="89">
        <v>10</v>
      </c>
      <c r="H23" s="93">
        <v>317.46999999999991</v>
      </c>
      <c r="I23" s="86">
        <v>15</v>
      </c>
      <c r="J23" s="91">
        <v>265.24</v>
      </c>
      <c r="K23" s="91">
        <v>13</v>
      </c>
      <c r="L23" s="91">
        <v>0</v>
      </c>
      <c r="M23" s="91">
        <v>0</v>
      </c>
      <c r="N23" s="92">
        <v>2</v>
      </c>
      <c r="O23" s="94">
        <v>22</v>
      </c>
      <c r="P23" s="93">
        <v>201</v>
      </c>
      <c r="Q23" s="94">
        <v>4</v>
      </c>
      <c r="R23" s="93">
        <v>32.880000000000003</v>
      </c>
    </row>
    <row r="24" spans="2:18" ht="44.25" customHeight="1" x14ac:dyDescent="0.25">
      <c r="B24" s="7">
        <f>21</f>
        <v>21</v>
      </c>
      <c r="C24" s="24">
        <v>5</v>
      </c>
      <c r="D24" s="168" t="s">
        <v>29</v>
      </c>
      <c r="E24" s="27" t="s">
        <v>31</v>
      </c>
      <c r="F24" s="61" t="s">
        <v>34</v>
      </c>
      <c r="G24" s="84">
        <v>13</v>
      </c>
      <c r="H24" s="85">
        <v>1038.8899999999999</v>
      </c>
      <c r="I24" s="95">
        <v>2</v>
      </c>
      <c r="J24" s="96">
        <v>247.85</v>
      </c>
      <c r="K24" s="96">
        <v>1</v>
      </c>
      <c r="L24" s="96">
        <v>0</v>
      </c>
      <c r="M24" s="96">
        <v>0</v>
      </c>
      <c r="N24" s="97">
        <v>1</v>
      </c>
      <c r="O24" s="84">
        <v>4</v>
      </c>
      <c r="P24" s="85">
        <v>163.60000000000002</v>
      </c>
      <c r="Q24" s="84">
        <v>9</v>
      </c>
      <c r="R24" s="85">
        <v>311.51</v>
      </c>
    </row>
    <row r="25" spans="2:18" ht="44.25" customHeight="1" thickBot="1" x14ac:dyDescent="0.3">
      <c r="C25" s="26">
        <v>6</v>
      </c>
      <c r="D25" s="170"/>
      <c r="E25" s="28" t="s">
        <v>32</v>
      </c>
      <c r="F25" s="60" t="s">
        <v>34</v>
      </c>
      <c r="G25" s="94">
        <v>10</v>
      </c>
      <c r="H25" s="93">
        <v>817.08</v>
      </c>
      <c r="I25" s="98">
        <v>3</v>
      </c>
      <c r="J25" s="99">
        <v>426.47</v>
      </c>
      <c r="K25" s="99">
        <v>1</v>
      </c>
      <c r="L25" s="99">
        <v>0</v>
      </c>
      <c r="M25" s="99">
        <v>1</v>
      </c>
      <c r="N25" s="100">
        <v>1</v>
      </c>
      <c r="O25" s="94">
        <v>3</v>
      </c>
      <c r="P25" s="93">
        <v>3154.01</v>
      </c>
      <c r="Q25" s="94">
        <v>10</v>
      </c>
      <c r="R25" s="93">
        <v>633.76</v>
      </c>
    </row>
    <row r="26" spans="2:18" ht="44.25" customHeight="1" x14ac:dyDescent="0.25">
      <c r="C26" s="24">
        <v>7</v>
      </c>
      <c r="D26" s="168" t="s">
        <v>30</v>
      </c>
      <c r="E26" s="27" t="s">
        <v>31</v>
      </c>
      <c r="F26" s="42" t="s">
        <v>34</v>
      </c>
      <c r="G26" s="101">
        <v>2</v>
      </c>
      <c r="H26" s="102">
        <v>2416</v>
      </c>
      <c r="I26" s="95">
        <v>1</v>
      </c>
      <c r="J26" s="96">
        <v>672</v>
      </c>
      <c r="K26" s="96">
        <v>0</v>
      </c>
      <c r="L26" s="96">
        <v>1</v>
      </c>
      <c r="M26" s="96">
        <v>0</v>
      </c>
      <c r="N26" s="103">
        <v>0</v>
      </c>
      <c r="O26" s="101">
        <v>0</v>
      </c>
      <c r="P26" s="102">
        <v>0</v>
      </c>
      <c r="Q26" s="101">
        <v>9</v>
      </c>
      <c r="R26" s="102">
        <v>239.66000000000003</v>
      </c>
    </row>
    <row r="27" spans="2:18" ht="44.25" customHeight="1" thickBot="1" x14ac:dyDescent="0.3">
      <c r="C27" s="26">
        <v>8</v>
      </c>
      <c r="D27" s="170"/>
      <c r="E27" s="28" t="s">
        <v>32</v>
      </c>
      <c r="F27" s="43" t="s">
        <v>34</v>
      </c>
      <c r="G27" s="89">
        <v>1</v>
      </c>
      <c r="H27" s="90">
        <v>37.42</v>
      </c>
      <c r="I27" s="98">
        <v>0</v>
      </c>
      <c r="J27" s="99">
        <v>0</v>
      </c>
      <c r="K27" s="99">
        <v>0</v>
      </c>
      <c r="L27" s="99">
        <v>0</v>
      </c>
      <c r="M27" s="99">
        <v>0</v>
      </c>
      <c r="N27" s="93">
        <v>0</v>
      </c>
      <c r="O27" s="94">
        <v>0</v>
      </c>
      <c r="P27" s="93">
        <v>0</v>
      </c>
      <c r="Q27" s="94">
        <v>5</v>
      </c>
      <c r="R27" s="93">
        <v>3670.38</v>
      </c>
    </row>
    <row r="28" spans="2:18" ht="51.75" customHeight="1" x14ac:dyDescent="0.25">
      <c r="C28" s="24">
        <v>9</v>
      </c>
      <c r="D28" s="168" t="s">
        <v>35</v>
      </c>
      <c r="E28" s="176" t="s">
        <v>47</v>
      </c>
      <c r="F28" s="177"/>
      <c r="G28" s="84">
        <v>5</v>
      </c>
      <c r="H28" s="85">
        <v>33783.5</v>
      </c>
      <c r="I28" s="95">
        <v>1</v>
      </c>
      <c r="J28" s="96">
        <v>11100.6</v>
      </c>
      <c r="K28" s="96">
        <v>0</v>
      </c>
      <c r="L28" s="75">
        <v>1</v>
      </c>
      <c r="M28" s="75">
        <v>0</v>
      </c>
      <c r="N28" s="74">
        <v>0</v>
      </c>
      <c r="O28" s="73">
        <v>2</v>
      </c>
      <c r="P28" s="74">
        <v>16085.53</v>
      </c>
      <c r="Q28" s="76">
        <v>1</v>
      </c>
      <c r="R28" s="74">
        <v>1038</v>
      </c>
    </row>
    <row r="29" spans="2:18" ht="23.25" customHeight="1" x14ac:dyDescent="0.25">
      <c r="C29" s="25">
        <v>10</v>
      </c>
      <c r="D29" s="169"/>
      <c r="E29" s="178" t="s">
        <v>48</v>
      </c>
      <c r="F29" s="179"/>
      <c r="G29" s="89">
        <v>0</v>
      </c>
      <c r="H29" s="90">
        <v>0</v>
      </c>
      <c r="I29" s="106">
        <v>0</v>
      </c>
      <c r="J29" s="91">
        <v>0</v>
      </c>
      <c r="K29" s="91">
        <v>0</v>
      </c>
      <c r="L29" s="75">
        <v>0</v>
      </c>
      <c r="M29" s="75">
        <v>0</v>
      </c>
      <c r="N29" s="74">
        <v>0</v>
      </c>
      <c r="O29" s="73">
        <v>0</v>
      </c>
      <c r="P29" s="74">
        <v>0</v>
      </c>
      <c r="Q29" s="76">
        <v>0</v>
      </c>
      <c r="R29" s="74">
        <v>0</v>
      </c>
    </row>
    <row r="30" spans="2:18" ht="50.25" customHeight="1" x14ac:dyDescent="0.25">
      <c r="C30" s="25">
        <v>11</v>
      </c>
      <c r="D30" s="169"/>
      <c r="E30" s="178" t="s">
        <v>49</v>
      </c>
      <c r="F30" s="179"/>
      <c r="G30" s="89">
        <v>0</v>
      </c>
      <c r="H30" s="90">
        <v>0</v>
      </c>
      <c r="I30" s="107">
        <v>0</v>
      </c>
      <c r="J30" s="87">
        <v>0</v>
      </c>
      <c r="K30" s="87">
        <v>0</v>
      </c>
      <c r="L30" s="71">
        <v>0</v>
      </c>
      <c r="M30" s="71">
        <v>0</v>
      </c>
      <c r="N30" s="74">
        <v>0</v>
      </c>
      <c r="O30" s="73">
        <v>0</v>
      </c>
      <c r="P30" s="74">
        <v>0</v>
      </c>
      <c r="Q30" s="76">
        <v>0</v>
      </c>
      <c r="R30" s="74">
        <v>0</v>
      </c>
    </row>
    <row r="31" spans="2:18" ht="25.5" customHeight="1" x14ac:dyDescent="0.25">
      <c r="C31" s="25">
        <v>12</v>
      </c>
      <c r="D31" s="169"/>
      <c r="E31" s="178" t="s">
        <v>50</v>
      </c>
      <c r="F31" s="179"/>
      <c r="G31" s="89">
        <v>0</v>
      </c>
      <c r="H31" s="90">
        <v>0</v>
      </c>
      <c r="I31" s="106">
        <v>0</v>
      </c>
      <c r="J31" s="91">
        <v>0</v>
      </c>
      <c r="K31" s="91">
        <v>0</v>
      </c>
      <c r="L31" s="75">
        <v>0</v>
      </c>
      <c r="M31" s="75">
        <v>0</v>
      </c>
      <c r="N31" s="74">
        <v>0</v>
      </c>
      <c r="O31" s="73">
        <v>0</v>
      </c>
      <c r="P31" s="74">
        <v>0</v>
      </c>
      <c r="Q31" s="76">
        <v>0</v>
      </c>
      <c r="R31" s="75">
        <v>0</v>
      </c>
    </row>
    <row r="32" spans="2:18" ht="50.25" customHeight="1" x14ac:dyDescent="0.25">
      <c r="C32" s="25">
        <v>13</v>
      </c>
      <c r="D32" s="169"/>
      <c r="E32" s="178" t="s">
        <v>51</v>
      </c>
      <c r="F32" s="179"/>
      <c r="G32" s="89">
        <v>0</v>
      </c>
      <c r="H32" s="90">
        <v>0</v>
      </c>
      <c r="I32" s="107">
        <v>1</v>
      </c>
      <c r="J32" s="87">
        <v>200</v>
      </c>
      <c r="K32" s="87">
        <v>1</v>
      </c>
      <c r="L32" s="71">
        <v>0</v>
      </c>
      <c r="M32" s="71">
        <v>0</v>
      </c>
      <c r="N32" s="74">
        <v>0</v>
      </c>
      <c r="O32" s="81">
        <v>0</v>
      </c>
      <c r="P32" s="82">
        <v>0</v>
      </c>
      <c r="Q32" s="72">
        <v>0</v>
      </c>
      <c r="R32" s="82">
        <v>0</v>
      </c>
    </row>
    <row r="33" spans="3:18" ht="50.25" customHeight="1" thickBot="1" x14ac:dyDescent="0.3">
      <c r="C33" s="26">
        <v>14</v>
      </c>
      <c r="D33" s="170"/>
      <c r="E33" s="180" t="s">
        <v>52</v>
      </c>
      <c r="F33" s="181"/>
      <c r="G33" s="89">
        <v>9</v>
      </c>
      <c r="H33" s="90">
        <v>962.5</v>
      </c>
      <c r="I33" s="98">
        <v>0</v>
      </c>
      <c r="J33" s="99">
        <v>0</v>
      </c>
      <c r="K33" s="99">
        <v>0</v>
      </c>
      <c r="L33" s="79">
        <v>0</v>
      </c>
      <c r="M33" s="79">
        <v>0</v>
      </c>
      <c r="N33" s="77">
        <v>0</v>
      </c>
      <c r="O33" s="78">
        <v>1</v>
      </c>
      <c r="P33" s="77">
        <v>80.2</v>
      </c>
      <c r="Q33" s="80">
        <v>2</v>
      </c>
      <c r="R33" s="77">
        <v>3394.5</v>
      </c>
    </row>
    <row r="34" spans="3:18" ht="21" customHeight="1" thickBot="1" x14ac:dyDescent="0.3">
      <c r="C34" s="55">
        <v>15</v>
      </c>
      <c r="D34" s="173" t="s">
        <v>36</v>
      </c>
      <c r="E34" s="174"/>
      <c r="F34" s="175"/>
      <c r="G34" s="56">
        <v>1466</v>
      </c>
      <c r="H34" s="56">
        <v>46305.726999999999</v>
      </c>
      <c r="I34" s="56">
        <v>116</v>
      </c>
      <c r="J34" s="56">
        <v>13450.260000000002</v>
      </c>
      <c r="K34" s="56">
        <v>37</v>
      </c>
      <c r="L34" s="56">
        <v>15</v>
      </c>
      <c r="M34" s="56">
        <v>19</v>
      </c>
      <c r="N34" s="56">
        <v>45</v>
      </c>
      <c r="O34" s="56">
        <v>1230</v>
      </c>
      <c r="P34" s="56">
        <v>25402.01</v>
      </c>
      <c r="Q34" s="56">
        <v>1793</v>
      </c>
      <c r="R34" s="56">
        <v>17377.395</v>
      </c>
    </row>
    <row r="35" spans="3:18" x14ac:dyDescent="0.25">
      <c r="J35" s="83"/>
    </row>
    <row r="38" spans="3:18" x14ac:dyDescent="0.25">
      <c r="G38" s="83"/>
      <c r="H38" s="83"/>
    </row>
    <row r="47" spans="3:18" x14ac:dyDescent="0.25">
      <c r="C47" s="83"/>
      <c r="D47" s="83"/>
      <c r="E47" s="83"/>
      <c r="F47" s="83"/>
      <c r="G47" s="83"/>
    </row>
    <row r="49" spans="3:18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3:18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3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3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3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3:18" x14ac:dyDescent="0.25">
      <c r="C54" s="83"/>
      <c r="D54" s="83"/>
      <c r="E54" s="83"/>
      <c r="F54" s="83"/>
      <c r="G54" s="83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51"/>
    </row>
    <row r="55" spans="3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51"/>
    </row>
    <row r="56" spans="3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3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3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3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3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25">
      <c r="G61" s="52"/>
      <c r="H61" s="53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3:18" x14ac:dyDescent="0.25">
      <c r="G62" s="52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3:18" x14ac:dyDescent="0.25">
      <c r="G63" s="52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3:18" x14ac:dyDescent="0.25">
      <c r="G64" s="52"/>
      <c r="H64" s="53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7:18" x14ac:dyDescent="0.25">
      <c r="G65" s="52"/>
      <c r="H65" s="53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7:18" x14ac:dyDescent="0.25"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2021-01-13T06:43:53Z</dcterms:modified>
</cp:coreProperties>
</file>