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<sst xmlns="http://schemas.openxmlformats.org/spreadsheetml/2006/main" count="127" uniqueCount="71">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</sst>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9" xfId="0" applyBorder="1"/>
    <xf numFmtId="0" fontId="0" fillId="0" borderId="54" xfId="0" applyBorder="1"/>
    <xf numFmtId="0" fontId="0" fillId="0" borderId="60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2" fontId="13" fillId="0" borderId="39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6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3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9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5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E21" sqref="E21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4" t="s">
        <v>67</v>
      </c>
      <c r="C8" s="75"/>
      <c r="D8" s="75"/>
      <c r="E8" s="75"/>
      <c r="F8" s="75"/>
      <c r="G8" s="75"/>
      <c r="H8" s="75"/>
      <c r="I8" s="75"/>
      <c r="J8" s="75"/>
      <c r="K8" s="76"/>
    </row>
    <row r="9" spans="2:17" ht="19.5" customHeight="1" x14ac:dyDescent="0.25">
      <c r="B9" s="77" t="s">
        <v>54</v>
      </c>
      <c r="C9" s="78"/>
      <c r="D9" s="78"/>
      <c r="E9" s="78"/>
      <c r="F9" s="78"/>
      <c r="G9" s="78"/>
      <c r="H9" s="78"/>
      <c r="I9" s="78"/>
      <c r="J9" s="78"/>
      <c r="K9" s="79"/>
    </row>
    <row r="10" spans="2:17" ht="15.75" customHeight="1" x14ac:dyDescent="0.3">
      <c r="B10" s="80" t="s">
        <v>68</v>
      </c>
      <c r="C10" s="81"/>
      <c r="D10" s="81"/>
      <c r="E10" s="81"/>
      <c r="F10" s="81"/>
      <c r="G10" s="81"/>
      <c r="H10" s="81"/>
      <c r="I10" s="81"/>
      <c r="J10" s="81"/>
      <c r="K10" s="82"/>
    </row>
    <row r="11" spans="2:17" ht="18" x14ac:dyDescent="0.25">
      <c r="B11" s="83" t="s">
        <v>15</v>
      </c>
      <c r="C11" s="84"/>
      <c r="D11" s="84"/>
      <c r="E11" s="84"/>
      <c r="F11" s="84"/>
      <c r="G11" s="84"/>
      <c r="H11" s="84"/>
      <c r="I11" s="84"/>
      <c r="J11" s="84"/>
      <c r="K11" s="85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2021</v>
      </c>
    </row>
    <row r="14" spans="2:17" ht="82.5" customHeight="1" x14ac:dyDescent="0.25">
      <c r="B14" s="73" t="s">
        <v>0</v>
      </c>
      <c r="C14" s="73" t="s">
        <v>1</v>
      </c>
      <c r="D14" s="73"/>
      <c r="E14" s="73" t="s">
        <v>4</v>
      </c>
      <c r="F14" s="73"/>
      <c r="G14" s="73"/>
      <c r="H14" s="73" t="s">
        <v>5</v>
      </c>
      <c r="I14" s="73"/>
      <c r="J14" s="73" t="s">
        <v>6</v>
      </c>
      <c r="K14" s="73"/>
      <c r="L14" s="2"/>
      <c r="M14" s="2"/>
      <c r="N14" s="2"/>
      <c r="O14" s="2"/>
      <c r="P14" s="2"/>
      <c r="Q14" s="3"/>
    </row>
    <row r="15" spans="2:17" ht="70.5" customHeight="1" x14ac:dyDescent="0.25">
      <c r="B15" s="73"/>
      <c r="C15" s="73" t="s">
        <v>2</v>
      </c>
      <c r="D15" s="73" t="s">
        <v>3</v>
      </c>
      <c r="E15" s="73" t="s">
        <v>7</v>
      </c>
      <c r="F15" s="73"/>
      <c r="G15" s="73" t="s">
        <v>10</v>
      </c>
      <c r="H15" s="73" t="s">
        <v>11</v>
      </c>
      <c r="I15" s="73" t="s">
        <v>12</v>
      </c>
      <c r="J15" s="73" t="s">
        <v>13</v>
      </c>
      <c r="K15" s="73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3"/>
      <c r="C16" s="73"/>
      <c r="D16" s="73"/>
      <c r="E16" s="5" t="s">
        <v>8</v>
      </c>
      <c r="F16" s="5" t="s">
        <v>9</v>
      </c>
      <c r="G16" s="73"/>
      <c r="H16" s="73"/>
      <c r="I16" s="73"/>
      <c r="J16" s="73"/>
      <c r="K16" s="73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H15:H16"/>
    <mergeCell ref="I15:I16"/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A7" zoomScale="90" zoomScaleNormal="100" zoomScaleSheetLayoutView="90" workbookViewId="0">
      <selection activeCell="M18" sqref="M18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4" t="s">
        <v>65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</row>
    <row r="10" spans="2:14" ht="18" x14ac:dyDescent="0.25">
      <c r="B10" s="77" t="s">
        <v>64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2:14" ht="18.75" x14ac:dyDescent="0.3">
      <c r="B11" s="94" t="s">
        <v>66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</row>
    <row r="12" spans="2:14" ht="18" x14ac:dyDescent="0.25">
      <c r="B12" s="97" t="s">
        <v>38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86" t="s">
        <v>16</v>
      </c>
      <c r="C16" s="86" t="s">
        <v>17</v>
      </c>
      <c r="D16" s="86"/>
      <c r="E16" s="100"/>
      <c r="F16" s="101" t="s">
        <v>18</v>
      </c>
      <c r="G16" s="102"/>
      <c r="H16" s="101" t="s">
        <v>21</v>
      </c>
      <c r="I16" s="102"/>
      <c r="J16" s="101" t="s">
        <v>22</v>
      </c>
      <c r="K16" s="103"/>
      <c r="L16" s="103"/>
      <c r="M16" s="103"/>
      <c r="N16" s="102"/>
    </row>
    <row r="17" spans="2:15" x14ac:dyDescent="0.25">
      <c r="B17" s="86"/>
      <c r="C17" s="86"/>
      <c r="D17" s="86"/>
      <c r="E17" s="100"/>
      <c r="F17" s="104" t="s">
        <v>19</v>
      </c>
      <c r="G17" s="87" t="s">
        <v>20</v>
      </c>
      <c r="H17" s="104" t="s">
        <v>19</v>
      </c>
      <c r="I17" s="87" t="s">
        <v>20</v>
      </c>
      <c r="J17" s="104" t="str">
        <f>F17</f>
        <v>количество</v>
      </c>
      <c r="K17" s="86" t="str">
        <f>I17</f>
        <v>объем, м3/час</v>
      </c>
      <c r="L17" s="86" t="s">
        <v>23</v>
      </c>
      <c r="M17" s="86"/>
      <c r="N17" s="87"/>
    </row>
    <row r="18" spans="2:15" ht="42.75" x14ac:dyDescent="0.25">
      <c r="B18" s="86"/>
      <c r="C18" s="86"/>
      <c r="D18" s="86"/>
      <c r="E18" s="100"/>
      <c r="F18" s="104"/>
      <c r="G18" s="87"/>
      <c r="H18" s="104"/>
      <c r="I18" s="87"/>
      <c r="J18" s="104"/>
      <c r="K18" s="86"/>
      <c r="L18" s="25" t="s">
        <v>24</v>
      </c>
      <c r="M18" s="25" t="s">
        <v>25</v>
      </c>
      <c r="N18" s="38" t="s">
        <v>26</v>
      </c>
    </row>
    <row r="19" spans="2:15" x14ac:dyDescent="0.25">
      <c r="B19" s="86"/>
      <c r="C19" s="86">
        <v>1</v>
      </c>
      <c r="D19" s="86"/>
      <c r="E19" s="100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5" t="s">
        <v>27</v>
      </c>
      <c r="D20" s="105"/>
      <c r="E20" s="106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7" t="s">
        <v>28</v>
      </c>
      <c r="D21" s="110" t="s">
        <v>31</v>
      </c>
      <c r="E21" s="34" t="s">
        <v>33</v>
      </c>
      <c r="F21" s="88">
        <v>256</v>
      </c>
      <c r="G21" s="88">
        <v>1788</v>
      </c>
      <c r="H21" s="88">
        <v>157</v>
      </c>
      <c r="I21" s="88">
        <v>534.42499999999995</v>
      </c>
      <c r="J21" s="88">
        <v>37</v>
      </c>
      <c r="K21" s="88">
        <v>145.345</v>
      </c>
      <c r="L21" s="88">
        <v>12</v>
      </c>
      <c r="M21" s="88">
        <v>13</v>
      </c>
      <c r="N21" s="88">
        <v>12</v>
      </c>
      <c r="O21" s="55"/>
    </row>
    <row r="22" spans="2:15" ht="32.25" customHeight="1" thickBot="1" x14ac:dyDescent="0.3">
      <c r="B22" s="30">
        <v>3</v>
      </c>
      <c r="C22" s="108"/>
      <c r="D22" s="111"/>
      <c r="E22" s="26" t="s">
        <v>34</v>
      </c>
      <c r="F22" s="89"/>
      <c r="G22" s="89"/>
      <c r="H22" s="89"/>
      <c r="I22" s="89"/>
      <c r="J22" s="89">
        <v>1</v>
      </c>
      <c r="K22" s="89">
        <v>5</v>
      </c>
      <c r="L22" s="89">
        <v>0</v>
      </c>
      <c r="M22" s="89">
        <v>0</v>
      </c>
      <c r="N22" s="89"/>
      <c r="O22" s="56"/>
    </row>
    <row r="23" spans="2:15" ht="24" customHeight="1" x14ac:dyDescent="0.25">
      <c r="B23" s="30">
        <v>4</v>
      </c>
      <c r="C23" s="108"/>
      <c r="D23" s="112" t="s">
        <v>32</v>
      </c>
      <c r="E23" s="35" t="s">
        <v>33</v>
      </c>
      <c r="F23" s="88">
        <v>15</v>
      </c>
      <c r="G23" s="88">
        <v>100.395</v>
      </c>
      <c r="H23" s="88">
        <v>7</v>
      </c>
      <c r="I23" s="88">
        <v>135</v>
      </c>
      <c r="J23" s="88">
        <v>3</v>
      </c>
      <c r="K23" s="88">
        <v>29.6</v>
      </c>
      <c r="L23" s="88">
        <v>0</v>
      </c>
      <c r="M23" s="88">
        <v>2</v>
      </c>
      <c r="N23" s="88">
        <v>1</v>
      </c>
      <c r="O23" s="56"/>
    </row>
    <row r="24" spans="2:15" ht="36.75" customHeight="1" thickBot="1" x14ac:dyDescent="0.3">
      <c r="B24" s="31">
        <v>5</v>
      </c>
      <c r="C24" s="109"/>
      <c r="D24" s="113"/>
      <c r="E24" s="36" t="s">
        <v>34</v>
      </c>
      <c r="F24" s="89"/>
      <c r="G24" s="89"/>
      <c r="H24" s="89"/>
      <c r="I24" s="89"/>
      <c r="J24" s="89">
        <v>0</v>
      </c>
      <c r="K24" s="89">
        <v>0</v>
      </c>
      <c r="L24" s="89">
        <v>0</v>
      </c>
      <c r="M24" s="89">
        <v>0</v>
      </c>
      <c r="N24" s="89"/>
      <c r="O24" s="57"/>
    </row>
    <row r="25" spans="2:15" ht="36.75" customHeight="1" thickBot="1" x14ac:dyDescent="0.3">
      <c r="B25" s="29">
        <v>6</v>
      </c>
      <c r="C25" s="107" t="s">
        <v>29</v>
      </c>
      <c r="D25" s="32" t="s">
        <v>31</v>
      </c>
      <c r="E25" s="53" t="s">
        <v>34</v>
      </c>
      <c r="F25" s="67">
        <v>5</v>
      </c>
      <c r="G25" s="67">
        <v>180</v>
      </c>
      <c r="H25" s="67">
        <v>2</v>
      </c>
      <c r="I25" s="67">
        <v>60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</row>
    <row r="26" spans="2:15" ht="36.75" customHeight="1" thickBot="1" x14ac:dyDescent="0.3">
      <c r="B26" s="31">
        <v>7</v>
      </c>
      <c r="C26" s="109"/>
      <c r="D26" s="33" t="s">
        <v>32</v>
      </c>
      <c r="E26" s="54" t="s">
        <v>34</v>
      </c>
      <c r="F26" s="67">
        <v>3</v>
      </c>
      <c r="G26" s="67">
        <v>190</v>
      </c>
      <c r="H26" s="67">
        <v>0</v>
      </c>
      <c r="I26" s="67">
        <v>105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</row>
    <row r="27" spans="2:15" ht="36.75" customHeight="1" thickBot="1" x14ac:dyDescent="0.3">
      <c r="B27" s="29">
        <v>8</v>
      </c>
      <c r="C27" s="107" t="s">
        <v>30</v>
      </c>
      <c r="D27" s="32" t="s">
        <v>31</v>
      </c>
      <c r="E27" s="53" t="s">
        <v>34</v>
      </c>
      <c r="F27" s="67">
        <v>1</v>
      </c>
      <c r="G27" s="67">
        <v>5</v>
      </c>
      <c r="H27" s="67">
        <v>1</v>
      </c>
      <c r="I27" s="67">
        <v>5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</row>
    <row r="28" spans="2:15" ht="36.75" customHeight="1" thickBot="1" x14ac:dyDescent="0.3">
      <c r="B28" s="31">
        <v>9</v>
      </c>
      <c r="C28" s="109"/>
      <c r="D28" s="33" t="s">
        <v>32</v>
      </c>
      <c r="E28" s="54" t="s">
        <v>34</v>
      </c>
      <c r="F28" s="67">
        <v>1</v>
      </c>
      <c r="G28" s="67">
        <v>320</v>
      </c>
      <c r="H28" s="67">
        <v>0</v>
      </c>
      <c r="I28" s="67">
        <v>0</v>
      </c>
      <c r="J28" s="67">
        <v>1</v>
      </c>
      <c r="K28" s="67">
        <v>320</v>
      </c>
      <c r="L28" s="67">
        <v>0</v>
      </c>
      <c r="M28" s="67">
        <v>1</v>
      </c>
      <c r="N28" s="67">
        <v>0</v>
      </c>
    </row>
    <row r="29" spans="2:15" s="64" customFormat="1" ht="24" customHeight="1" thickBot="1" x14ac:dyDescent="0.3">
      <c r="B29" s="58">
        <v>10</v>
      </c>
      <c r="C29" s="114" t="s">
        <v>35</v>
      </c>
      <c r="D29" s="114"/>
      <c r="E29" s="115"/>
      <c r="F29" s="67">
        <v>0</v>
      </c>
      <c r="G29" s="67">
        <v>802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</row>
    <row r="30" spans="2:15" s="64" customFormat="1" ht="26.25" customHeight="1" thickBot="1" x14ac:dyDescent="0.3">
      <c r="B30" s="41">
        <v>11</v>
      </c>
      <c r="C30" s="116" t="s">
        <v>36</v>
      </c>
      <c r="D30" s="116"/>
      <c r="E30" s="117"/>
      <c r="F30" s="67">
        <v>281</v>
      </c>
      <c r="G30" s="67">
        <v>3385.395</v>
      </c>
      <c r="H30" s="67">
        <v>167</v>
      </c>
      <c r="I30" s="67">
        <v>839.42499999999995</v>
      </c>
      <c r="J30" s="67">
        <v>41</v>
      </c>
      <c r="K30" s="67">
        <v>499.94499999999999</v>
      </c>
      <c r="L30" s="67">
        <v>12</v>
      </c>
      <c r="M30" s="67">
        <v>16</v>
      </c>
      <c r="N30" s="67">
        <v>13</v>
      </c>
    </row>
    <row r="31" spans="2:15" ht="23.25" customHeight="1" thickBot="1" x14ac:dyDescent="0.3">
      <c r="B31" s="41">
        <v>12</v>
      </c>
      <c r="C31" s="118" t="s">
        <v>37</v>
      </c>
      <c r="D31" s="118"/>
      <c r="E31" s="119"/>
      <c r="F31" s="70">
        <v>281</v>
      </c>
      <c r="G31" s="71">
        <v>3385.395</v>
      </c>
      <c r="H31" s="70">
        <v>167</v>
      </c>
      <c r="I31" s="71">
        <v>839.42499999999995</v>
      </c>
      <c r="J31" s="70">
        <v>41</v>
      </c>
      <c r="K31" s="72">
        <v>499.94499999999999</v>
      </c>
      <c r="L31" s="72">
        <v>12</v>
      </c>
      <c r="M31" s="72">
        <v>16</v>
      </c>
      <c r="N31" s="71">
        <v>13</v>
      </c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9" zoomScale="75" zoomScaleNormal="75" zoomScaleSheetLayoutView="75" workbookViewId="0">
      <selection activeCell="O25" sqref="O25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6" t="s">
        <v>69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8"/>
    </row>
    <row r="9" spans="3:18" ht="22.5" customHeight="1" x14ac:dyDescent="0.25">
      <c r="C9" s="139" t="s">
        <v>53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</row>
    <row r="10" spans="3:18" ht="22.5" customHeight="1" x14ac:dyDescent="0.3">
      <c r="C10" s="170" t="s">
        <v>66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2"/>
      <c r="Q10" s="12"/>
      <c r="R10" s="13"/>
    </row>
    <row r="11" spans="3:18" ht="16.5" customHeight="1" x14ac:dyDescent="0.25">
      <c r="C11" s="172" t="s">
        <v>38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2021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2" t="s">
        <v>16</v>
      </c>
      <c r="D15" s="144" t="s">
        <v>17</v>
      </c>
      <c r="E15" s="145"/>
      <c r="F15" s="146"/>
      <c r="G15" s="153" t="s">
        <v>43</v>
      </c>
      <c r="H15" s="154"/>
      <c r="I15" s="155" t="s">
        <v>44</v>
      </c>
      <c r="J15" s="156"/>
      <c r="K15" s="156"/>
      <c r="L15" s="156"/>
      <c r="M15" s="156"/>
      <c r="N15" s="157"/>
      <c r="O15" s="154" t="s">
        <v>45</v>
      </c>
      <c r="P15" s="158"/>
      <c r="Q15" s="153" t="s">
        <v>46</v>
      </c>
      <c r="R15" s="158"/>
    </row>
    <row r="16" spans="3:18" ht="15" customHeight="1" x14ac:dyDescent="0.25">
      <c r="C16" s="143"/>
      <c r="D16" s="147"/>
      <c r="E16" s="148"/>
      <c r="F16" s="149"/>
      <c r="G16" s="120" t="s">
        <v>19</v>
      </c>
      <c r="H16" s="159" t="s">
        <v>20</v>
      </c>
      <c r="I16" s="167" t="s">
        <v>19</v>
      </c>
      <c r="J16" s="182" t="s">
        <v>20</v>
      </c>
      <c r="K16" s="168" t="s">
        <v>42</v>
      </c>
      <c r="L16" s="168"/>
      <c r="M16" s="168"/>
      <c r="N16" s="169"/>
      <c r="O16" s="179" t="s">
        <v>19</v>
      </c>
      <c r="P16" s="162" t="s">
        <v>20</v>
      </c>
      <c r="Q16" s="120" t="s">
        <v>19</v>
      </c>
      <c r="R16" s="162" t="s">
        <v>20</v>
      </c>
    </row>
    <row r="17" spans="2:18" ht="15" customHeight="1" x14ac:dyDescent="0.25">
      <c r="C17" s="143"/>
      <c r="D17" s="147"/>
      <c r="E17" s="148"/>
      <c r="F17" s="149"/>
      <c r="G17" s="121"/>
      <c r="H17" s="160"/>
      <c r="I17" s="167"/>
      <c r="J17" s="182"/>
      <c r="K17" s="86" t="s">
        <v>41</v>
      </c>
      <c r="L17" s="165" t="s">
        <v>26</v>
      </c>
      <c r="M17" s="165"/>
      <c r="N17" s="166"/>
      <c r="O17" s="180"/>
      <c r="P17" s="163"/>
      <c r="Q17" s="121"/>
      <c r="R17" s="163"/>
    </row>
    <row r="18" spans="2:18" ht="87" customHeight="1" x14ac:dyDescent="0.25">
      <c r="C18" s="143"/>
      <c r="D18" s="150"/>
      <c r="E18" s="151"/>
      <c r="F18" s="152"/>
      <c r="G18" s="122"/>
      <c r="H18" s="161"/>
      <c r="I18" s="167"/>
      <c r="J18" s="182"/>
      <c r="K18" s="86"/>
      <c r="L18" s="22" t="s">
        <v>39</v>
      </c>
      <c r="M18" s="22" t="s">
        <v>63</v>
      </c>
      <c r="N18" s="38" t="s">
        <v>40</v>
      </c>
      <c r="O18" s="181"/>
      <c r="P18" s="164"/>
      <c r="Q18" s="122"/>
      <c r="R18" s="164"/>
    </row>
    <row r="19" spans="2:18" s="7" customFormat="1" ht="15.75" thickBot="1" x14ac:dyDescent="0.3">
      <c r="C19" s="143"/>
      <c r="D19" s="174">
        <v>1</v>
      </c>
      <c r="E19" s="175"/>
      <c r="F19" s="176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3" t="s">
        <v>28</v>
      </c>
      <c r="E20" s="126" t="s">
        <v>31</v>
      </c>
      <c r="F20" s="65" t="s">
        <v>33</v>
      </c>
      <c r="G20" s="68">
        <v>887</v>
      </c>
      <c r="H20" s="68">
        <v>3191.3249999999998</v>
      </c>
      <c r="I20" s="68">
        <v>42</v>
      </c>
      <c r="J20" s="68">
        <v>187</v>
      </c>
      <c r="K20" s="68">
        <v>25</v>
      </c>
      <c r="L20" s="68">
        <v>4</v>
      </c>
      <c r="M20" s="68">
        <v>2</v>
      </c>
      <c r="N20" s="68">
        <v>10</v>
      </c>
      <c r="O20" s="68">
        <v>639</v>
      </c>
      <c r="P20" s="68">
        <v>2784.4250000000002</v>
      </c>
      <c r="Q20" s="68">
        <v>463</v>
      </c>
      <c r="R20" s="68">
        <v>2010.4559999999999</v>
      </c>
    </row>
    <row r="21" spans="2:18" ht="29.25" customHeight="1" thickBot="1" x14ac:dyDescent="0.3">
      <c r="C21" s="30">
        <v>2</v>
      </c>
      <c r="D21" s="124"/>
      <c r="E21" s="127"/>
      <c r="F21" s="47" t="s">
        <v>34</v>
      </c>
      <c r="G21" s="68">
        <v>840</v>
      </c>
      <c r="H21" s="68">
        <v>5106.9529999999995</v>
      </c>
      <c r="I21" s="68">
        <v>21</v>
      </c>
      <c r="J21" s="68">
        <v>306</v>
      </c>
      <c r="K21" s="68">
        <v>16</v>
      </c>
      <c r="L21" s="68">
        <v>3</v>
      </c>
      <c r="M21" s="68">
        <v>3</v>
      </c>
      <c r="N21" s="68">
        <v>4</v>
      </c>
      <c r="O21" s="68">
        <v>758</v>
      </c>
      <c r="P21" s="68">
        <v>3662.7570000000001</v>
      </c>
      <c r="Q21" s="68">
        <v>462</v>
      </c>
      <c r="R21" s="68">
        <v>2285.4899999999998</v>
      </c>
    </row>
    <row r="22" spans="2:18" ht="29.25" customHeight="1" thickBot="1" x14ac:dyDescent="0.3">
      <c r="C22" s="30">
        <v>3</v>
      </c>
      <c r="D22" s="124"/>
      <c r="E22" s="177" t="s">
        <v>32</v>
      </c>
      <c r="F22" s="66" t="s">
        <v>33</v>
      </c>
      <c r="G22" s="68">
        <v>7</v>
      </c>
      <c r="H22" s="68">
        <v>138.85</v>
      </c>
      <c r="I22" s="68">
        <v>1</v>
      </c>
      <c r="J22" s="68">
        <v>7.4</v>
      </c>
      <c r="K22" s="68">
        <v>1</v>
      </c>
      <c r="L22" s="68">
        <v>0</v>
      </c>
      <c r="M22" s="68">
        <v>0</v>
      </c>
      <c r="N22" s="68">
        <v>0</v>
      </c>
      <c r="O22" s="68">
        <v>4</v>
      </c>
      <c r="P22" s="68">
        <v>73.86</v>
      </c>
      <c r="Q22" s="68">
        <v>4</v>
      </c>
      <c r="R22" s="68">
        <v>28.3</v>
      </c>
    </row>
    <row r="23" spans="2:18" ht="29.25" customHeight="1" thickBot="1" x14ac:dyDescent="0.3">
      <c r="C23" s="31">
        <v>4</v>
      </c>
      <c r="D23" s="125"/>
      <c r="E23" s="178"/>
      <c r="F23" s="48" t="s">
        <v>34</v>
      </c>
      <c r="G23" s="68">
        <v>6</v>
      </c>
      <c r="H23" s="68">
        <v>56.16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5</v>
      </c>
      <c r="P23" s="68">
        <v>164</v>
      </c>
      <c r="Q23" s="68">
        <v>0</v>
      </c>
      <c r="R23" s="68">
        <v>0</v>
      </c>
    </row>
    <row r="24" spans="2:18" ht="33.75" customHeight="1" thickBot="1" x14ac:dyDescent="0.3">
      <c r="B24" s="7">
        <f>21</f>
        <v>21</v>
      </c>
      <c r="C24" s="29">
        <v>5</v>
      </c>
      <c r="D24" s="123" t="s">
        <v>29</v>
      </c>
      <c r="E24" s="32" t="s">
        <v>31</v>
      </c>
      <c r="F24" s="49" t="s">
        <v>34</v>
      </c>
      <c r="G24" s="68">
        <v>45</v>
      </c>
      <c r="H24" s="68">
        <v>1476.7549999999999</v>
      </c>
      <c r="I24" s="68">
        <v>1</v>
      </c>
      <c r="J24" s="68">
        <v>52.78</v>
      </c>
      <c r="K24" s="68">
        <v>1</v>
      </c>
      <c r="L24" s="68">
        <v>0</v>
      </c>
      <c r="M24" s="68">
        <v>0</v>
      </c>
      <c r="N24" s="68">
        <v>0</v>
      </c>
      <c r="O24" s="68">
        <v>3</v>
      </c>
      <c r="P24" s="68">
        <v>167.53</v>
      </c>
      <c r="Q24" s="68">
        <v>0</v>
      </c>
      <c r="R24" s="68">
        <v>0</v>
      </c>
    </row>
    <row r="25" spans="2:18" ht="36.75" customHeight="1" thickBot="1" x14ac:dyDescent="0.3">
      <c r="C25" s="31">
        <v>6</v>
      </c>
      <c r="D25" s="125"/>
      <c r="E25" s="33" t="s">
        <v>32</v>
      </c>
      <c r="F25" s="50" t="s">
        <v>34</v>
      </c>
      <c r="G25" s="68">
        <v>5</v>
      </c>
      <c r="H25" s="68">
        <v>451.173</v>
      </c>
      <c r="I25" s="68">
        <v>1</v>
      </c>
      <c r="J25" s="68">
        <v>5</v>
      </c>
      <c r="K25" s="68">
        <v>1</v>
      </c>
      <c r="L25" s="68">
        <v>0</v>
      </c>
      <c r="M25" s="68">
        <v>0</v>
      </c>
      <c r="N25" s="68">
        <v>0</v>
      </c>
      <c r="O25" s="68">
        <v>3</v>
      </c>
      <c r="P25" s="68">
        <v>471.36</v>
      </c>
      <c r="Q25" s="68">
        <v>0</v>
      </c>
      <c r="R25" s="68">
        <v>0</v>
      </c>
    </row>
    <row r="26" spans="2:18" ht="36" customHeight="1" thickBot="1" x14ac:dyDescent="0.3">
      <c r="C26" s="29">
        <v>7</v>
      </c>
      <c r="D26" s="123" t="s">
        <v>30</v>
      </c>
      <c r="E26" s="32" t="s">
        <v>31</v>
      </c>
      <c r="F26" s="51" t="s">
        <v>34</v>
      </c>
      <c r="G26" s="68">
        <v>13</v>
      </c>
      <c r="H26" s="68">
        <v>1110.97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2</v>
      </c>
      <c r="P26" s="68">
        <v>151.79999999999998</v>
      </c>
      <c r="Q26" s="68">
        <v>4</v>
      </c>
      <c r="R26" s="68">
        <v>55.6</v>
      </c>
    </row>
    <row r="27" spans="2:18" ht="36.75" customHeight="1" thickBot="1" x14ac:dyDescent="0.3">
      <c r="C27" s="31">
        <v>8</v>
      </c>
      <c r="D27" s="125"/>
      <c r="E27" s="33" t="s">
        <v>32</v>
      </c>
      <c r="F27" s="52" t="s">
        <v>34</v>
      </c>
      <c r="G27" s="68">
        <v>7</v>
      </c>
      <c r="H27" s="68">
        <v>26462.06</v>
      </c>
      <c r="I27" s="68">
        <v>2</v>
      </c>
      <c r="J27" s="68">
        <v>1705.22</v>
      </c>
      <c r="K27" s="68">
        <v>0</v>
      </c>
      <c r="L27" s="68">
        <v>0</v>
      </c>
      <c r="M27" s="68">
        <v>1</v>
      </c>
      <c r="N27" s="68">
        <v>1</v>
      </c>
      <c r="O27" s="68">
        <v>0</v>
      </c>
      <c r="P27" s="68">
        <v>0</v>
      </c>
      <c r="Q27" s="68">
        <v>0</v>
      </c>
      <c r="R27" s="68">
        <v>0</v>
      </c>
    </row>
    <row r="28" spans="2:18" ht="51.75" customHeight="1" thickBot="1" x14ac:dyDescent="0.3">
      <c r="C28" s="29">
        <v>9</v>
      </c>
      <c r="D28" s="123" t="s">
        <v>35</v>
      </c>
      <c r="E28" s="130" t="s">
        <v>47</v>
      </c>
      <c r="F28" s="131"/>
      <c r="G28" s="68">
        <v>1</v>
      </c>
      <c r="H28" s="68">
        <v>9438.6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</row>
    <row r="29" spans="2:18" ht="28.5" customHeight="1" thickBot="1" x14ac:dyDescent="0.3">
      <c r="C29" s="30">
        <v>10</v>
      </c>
      <c r="D29" s="124"/>
      <c r="E29" s="132" t="s">
        <v>48</v>
      </c>
      <c r="F29" s="133"/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</row>
    <row r="30" spans="2:18" ht="50.25" customHeight="1" thickBot="1" x14ac:dyDescent="0.3">
      <c r="C30" s="30">
        <v>11</v>
      </c>
      <c r="D30" s="124"/>
      <c r="E30" s="132" t="s">
        <v>49</v>
      </c>
      <c r="F30" s="133"/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</row>
    <row r="31" spans="2:18" ht="30.75" customHeight="1" thickBot="1" x14ac:dyDescent="0.3">
      <c r="C31" s="30">
        <v>12</v>
      </c>
      <c r="D31" s="124"/>
      <c r="E31" s="132" t="s">
        <v>50</v>
      </c>
      <c r="F31" s="133"/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</row>
    <row r="32" spans="2:18" ht="50.25" customHeight="1" thickBot="1" x14ac:dyDescent="0.3">
      <c r="C32" s="30">
        <v>13</v>
      </c>
      <c r="D32" s="124"/>
      <c r="E32" s="132" t="s">
        <v>51</v>
      </c>
      <c r="F32" s="133"/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</row>
    <row r="33" spans="2:18" ht="50.25" customHeight="1" thickBot="1" x14ac:dyDescent="0.3">
      <c r="C33" s="31">
        <v>14</v>
      </c>
      <c r="D33" s="125"/>
      <c r="E33" s="134" t="s">
        <v>52</v>
      </c>
      <c r="F33" s="135"/>
      <c r="G33" s="68">
        <v>3</v>
      </c>
      <c r="H33" s="68">
        <v>113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</row>
    <row r="34" spans="2:18" s="64" customFormat="1" ht="25.5" customHeight="1" thickBot="1" x14ac:dyDescent="0.3">
      <c r="B34" s="7"/>
      <c r="C34" s="41">
        <v>15</v>
      </c>
      <c r="D34" s="117" t="s">
        <v>36</v>
      </c>
      <c r="E34" s="128"/>
      <c r="F34" s="129"/>
      <c r="G34" s="69">
        <v>1814</v>
      </c>
      <c r="H34" s="69">
        <v>47545.845999999998</v>
      </c>
      <c r="I34" s="69">
        <v>68</v>
      </c>
      <c r="J34" s="69">
        <v>2263.4</v>
      </c>
      <c r="K34" s="69">
        <v>44</v>
      </c>
      <c r="L34" s="69">
        <v>7</v>
      </c>
      <c r="M34" s="69">
        <v>6</v>
      </c>
      <c r="N34" s="69">
        <v>15</v>
      </c>
      <c r="O34" s="69">
        <v>1414</v>
      </c>
      <c r="P34" s="69">
        <v>7475.732</v>
      </c>
      <c r="Q34" s="69">
        <v>933</v>
      </c>
      <c r="R34" s="69">
        <v>4379.8460000000005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2021-09-09T11:19:53Z</dcterms:modified>
</cp:coreProperties>
</file>