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alanda\Desktop\ТО МЖД\"/>
    </mc:Choice>
  </mc:AlternateContent>
  <bookViews>
    <workbookView xWindow="0" yWindow="0" windowWidth="28800" windowHeight="12300"/>
  </bookViews>
  <sheets>
    <sheet name="Лист1" sheetId="1" r:id="rId1"/>
    <sheet name="Все" sheetId="2" r:id="rId2"/>
    <sheet name="Курчанка" sheetId="3" r:id="rId3"/>
    <sheet name="Старотитаровская" sheetId="4" r:id="rId4"/>
    <sheet name="Лист2" sheetId="5" r:id="rId5"/>
  </sheets>
  <definedNames>
    <definedName name="_xlnm._FilterDatabase" localSheetId="0" hidden="1">Лист1!$A$5:$W$100</definedName>
    <definedName name="_xlnm.Print_Area" localSheetId="0">Лист1!$A$1:$U$102</definedName>
    <definedName name="_xlnm.Print_Area" localSheetId="4">Лист2!$A$1:$B$104</definedName>
  </definedNames>
  <calcPr calcId="162913" refMode="R1C1"/>
</workbook>
</file>

<file path=xl/calcChain.xml><?xml version="1.0" encoding="utf-8"?>
<calcChain xmlns="http://schemas.openxmlformats.org/spreadsheetml/2006/main">
  <c r="W91" i="1" l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6" i="1" l="1"/>
  <c r="T99" i="1" l="1"/>
  <c r="S99" i="1"/>
  <c r="R99" i="1"/>
  <c r="Q99" i="1"/>
  <c r="P99" i="1"/>
  <c r="O99" i="1"/>
  <c r="N99" i="1"/>
  <c r="M99" i="1"/>
  <c r="L99" i="1"/>
  <c r="K99" i="1"/>
  <c r="J99" i="1"/>
  <c r="W77" i="1" l="1"/>
  <c r="W79" i="1" l="1"/>
  <c r="W80" i="1" l="1"/>
  <c r="W83" i="1" l="1"/>
  <c r="W78" i="1" l="1"/>
  <c r="W97" i="1" l="1"/>
  <c r="W96" i="1"/>
  <c r="W95" i="1"/>
  <c r="W94" i="1"/>
  <c r="W93" i="1"/>
  <c r="W92" i="1"/>
  <c r="W90" i="1"/>
  <c r="W89" i="1"/>
  <c r="W88" i="1"/>
  <c r="W87" i="1"/>
  <c r="W86" i="1"/>
  <c r="W85" i="1"/>
  <c r="W84" i="1"/>
  <c r="W82" i="1"/>
  <c r="W81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98" i="1"/>
</calcChain>
</file>

<file path=xl/sharedStrings.xml><?xml version="1.0" encoding="utf-8"?>
<sst xmlns="http://schemas.openxmlformats.org/spreadsheetml/2006/main" count="828" uniqueCount="308">
  <si>
    <t>Собственники помещений в многоквартирном ж/д</t>
  </si>
  <si>
    <t>№ 102 от 28.10.19</t>
  </si>
  <si>
    <t>№ 10 от 04.03.20</t>
  </si>
  <si>
    <t>№ 7 от 20.09.18</t>
  </si>
  <si>
    <t>№ 18 от 22.10.18</t>
  </si>
  <si>
    <t>№ 12 от 28.09.18</t>
  </si>
  <si>
    <t>№ 2 от 31.05.18</t>
  </si>
  <si>
    <t>№ 3 от 31.05.18</t>
  </si>
  <si>
    <t>№ 4 от 31.05.18</t>
  </si>
  <si>
    <t>№ 117 от 19.03.18</t>
  </si>
  <si>
    <t>№ 135 от 17.12.19</t>
  </si>
  <si>
    <t>МЖД г.Темрюк ул.Бувина 276 корпус 1, корпус 2</t>
  </si>
  <si>
    <t>№ 51 от 01.02.19</t>
  </si>
  <si>
    <t>№ 128 от 09.12.19</t>
  </si>
  <si>
    <t>№ 114 от 28.06.19</t>
  </si>
  <si>
    <t>№ 136 от 17.01.20</t>
  </si>
  <si>
    <t>№ 115 от 30.07.19</t>
  </si>
  <si>
    <t>№ 127 от 20.11.19</t>
  </si>
  <si>
    <t>№ 137 от 17.01.20</t>
  </si>
  <si>
    <t>№ 130 от 23.12.19</t>
  </si>
  <si>
    <t>№ 117 от 28.10.19</t>
  </si>
  <si>
    <t>№ 134 от 05.03.20</t>
  </si>
  <si>
    <t>№ 96 от 18.10.19</t>
  </si>
  <si>
    <t>№ 25 от 26.08.19</t>
  </si>
  <si>
    <t>№ 34 от 28.10.19</t>
  </si>
  <si>
    <t>№ 622 от 14.11.19</t>
  </si>
  <si>
    <t>№ 129 от 28.11.19</t>
  </si>
  <si>
    <t>№ 116 от 28.10.19</t>
  </si>
  <si>
    <t>№ 120 от 28.10.19</t>
  </si>
  <si>
    <t xml:space="preserve">                                                                                                                                      </t>
  </si>
  <si>
    <t>МЖД г. Темрюк  ул. 27 Сентября 22</t>
  </si>
  <si>
    <t>МЖД г. Темрюк  ул. 27 Сентября 23</t>
  </si>
  <si>
    <t>МЖД г. Темрюк ул. 27 Сентября 24</t>
  </si>
  <si>
    <t>МЖД г. Темрюк ул. Анджиевского 51</t>
  </si>
  <si>
    <t>МЖД г. Темрюк ул. Анджиевского 55а корп. 1</t>
  </si>
  <si>
    <t xml:space="preserve">МЖД ст. Голубицкая ул. Красная 211 </t>
  </si>
  <si>
    <t>МЖД г. Темрюк ул. Анджиевского 55а корп. 2</t>
  </si>
  <si>
    <t>МЖД г. Темрюк ул. Анджиевского 55а корп. 3</t>
  </si>
  <si>
    <t>МЖД г. Темрюк ул. Анджиевского 55а корп. 7</t>
  </si>
  <si>
    <t>МЖД г. Темрюк ул. Декабристов 54а</t>
  </si>
  <si>
    <t>МЖД г. Темрюк-3 ул. Кубанская 1а</t>
  </si>
  <si>
    <t>МЖД г. Темрюк ул. Ленина 34а</t>
  </si>
  <si>
    <t>МЖД г. Темрюк ул. Р.Люксембург 60</t>
  </si>
  <si>
    <t>МЖД г. Темрюк ул. Октябрьская 88</t>
  </si>
  <si>
    <t>МЖД  ст. Вышестеблиевская ул. Верхняя 18</t>
  </si>
  <si>
    <t>МЖД ст. Курчанская ул. Рыбачья 15</t>
  </si>
  <si>
    <t>№ 110 от 24.04.19 до 31.12.20</t>
  </si>
  <si>
    <t>МЖД п. Кр.Октябрь ул. Торговая 2</t>
  </si>
  <si>
    <t>№ 16 от 28.09.18 до 31.12.20</t>
  </si>
  <si>
    <t>МЖД п. Кр.Октябрь ул. Торговая 3</t>
  </si>
  <si>
    <t>№ 107 от 29.03.19 до 31.12.20</t>
  </si>
  <si>
    <t>МЖД п. Кр.Октябрь ул. Торговая 4</t>
  </si>
  <si>
    <t>МЖД п. Кр.Октябрь  ул. Центральная 17</t>
  </si>
  <si>
    <t>МЖД п. Кр.Октябрь  ул. Юбилейная 4</t>
  </si>
  <si>
    <t>МЖД п. Кр.Октябрь  ул. Юбилейная 15</t>
  </si>
  <si>
    <t>МЖД п. Кр.Октябрь ул. Юбилейная 5</t>
  </si>
  <si>
    <t>№ 19 от 05.03.20 до 31.12.20</t>
  </si>
  <si>
    <t>№ 13 от 28.09.18 до 31.12.20</t>
  </si>
  <si>
    <t>№ 103 от 20.03.19 до 31.12.20</t>
  </si>
  <si>
    <t>№ 14 от 28.09.18 до 31.12.20</t>
  </si>
  <si>
    <t>МЖД  п.Октябрьский ул. Северная 2</t>
  </si>
  <si>
    <t>МЖД  п.Октябрьский ул. Северная 4</t>
  </si>
  <si>
    <t xml:space="preserve">№ 139 от 30.03.18 до 31.12.19 </t>
  </si>
  <si>
    <t>МЖД  п. Св. Путь ул. Светлая 4</t>
  </si>
  <si>
    <t>МЖД  п. Сенной ул. Мира 86</t>
  </si>
  <si>
    <t>МЖД ст. Старотитаровская ул. Ленина 213</t>
  </si>
  <si>
    <t>МЖД ст. Старотитаровская пер. Рабочий 43</t>
  </si>
  <si>
    <t>МЖД ст. Тамань ул. К.Маркса 98</t>
  </si>
  <si>
    <t>МЖД ст. Фонталовская ул. Ленина 29</t>
  </si>
  <si>
    <t>МЖД ст. Фонталовская  ул. Ленина 31</t>
  </si>
  <si>
    <t>МЖД п. Юбилейный ул. Садовая 7</t>
  </si>
  <si>
    <t>№ 106 от 15.03.19 до 31.12.20</t>
  </si>
  <si>
    <t>МЖД п. Кр.Октябрь  ул. Юбилейная 14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</si>
  <si>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</si>
  <si>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</si>
  <si>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</si>
  <si>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</si>
  <si>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</si>
  <si>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</si>
  <si>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</si>
  <si>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</si>
  <si>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</si>
  <si>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</si>
  <si>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</si>
  <si>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</si>
  <si>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№п/п</t>
  </si>
  <si>
    <t>Номер дата 
договора</t>
  </si>
  <si>
    <t>Управление МЖД</t>
  </si>
  <si>
    <t>Адрес МЖД</t>
  </si>
  <si>
    <t>Примечание</t>
  </si>
  <si>
    <t>МЖД п. Кр.Октябрь ул. Торговая 1а</t>
  </si>
  <si>
    <r>
      <t xml:space="preserve">Предоплата 7020,71
</t>
    </r>
    <r>
      <rPr>
        <sz val="11"/>
        <color theme="1"/>
        <rFont val="Times New Roman"/>
        <family val="1"/>
        <charset val="204"/>
      </rPr>
      <t>918-14-35-879</t>
    </r>
    <r>
      <rPr>
        <b/>
        <sz val="11"/>
        <color theme="1"/>
        <rFont val="Times New Roman"/>
        <family val="1"/>
        <charset val="204"/>
      </rPr>
      <t xml:space="preserve">
</t>
    </r>
  </si>
  <si>
    <t>№ 9 от 25.09.18 до 31.12.20</t>
  </si>
  <si>
    <t>МЖД п. Кр.Октябрь ул. Торговая 1</t>
  </si>
  <si>
    <r>
      <t xml:space="preserve">Предоплата 6421,04
</t>
    </r>
    <r>
      <rPr>
        <sz val="11"/>
        <color theme="1"/>
        <rFont val="Times New Roman"/>
        <family val="1"/>
        <charset val="204"/>
      </rPr>
      <t>903-45-56-522</t>
    </r>
    <r>
      <rPr>
        <b/>
        <sz val="11"/>
        <color theme="1"/>
        <rFont val="Times New Roman"/>
        <family val="1"/>
        <charset val="204"/>
      </rPr>
      <t xml:space="preserve">
</t>
    </r>
  </si>
  <si>
    <t>МЖД п. Кр.Октябрь  ул. Центральная 13</t>
  </si>
  <si>
    <t>№ 20 от 12.11.20 до 31.12.20</t>
  </si>
  <si>
    <r>
      <t xml:space="preserve">Предоплата 5423,44
</t>
    </r>
    <r>
      <rPr>
        <sz val="11"/>
        <color theme="1"/>
        <rFont val="Times New Roman"/>
        <family val="1"/>
        <charset val="204"/>
      </rPr>
      <t>989-770-13-00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</si>
  <si>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Предоплата 4456,14
</t>
    </r>
    <r>
      <rPr>
        <sz val="11"/>
        <color theme="1"/>
        <rFont val="Times New Roman"/>
        <family val="1"/>
        <charset val="204"/>
      </rPr>
      <t>918-33-39-104</t>
    </r>
  </si>
  <si>
    <t>№ 8 от 25.09.18 до 31.12.20</t>
  </si>
  <si>
    <t>МЖД ст. Старотитаровская ул. Комсомольская 17</t>
  </si>
  <si>
    <t>№ 29 от 22.10.19</t>
  </si>
  <si>
    <r>
      <t xml:space="preserve">Предоплата 4456,14
</t>
    </r>
    <r>
      <rPr>
        <sz val="11"/>
        <color theme="1"/>
        <rFont val="Times New Roman"/>
        <family val="1"/>
        <charset val="204"/>
      </rPr>
      <t>918-34-98-166</t>
    </r>
  </si>
  <si>
    <t>№ 27 от 01.07.19</t>
  </si>
  <si>
    <t>МЖД ст. Старотитаровская ул. Комсомольская 11</t>
  </si>
  <si>
    <t>№ 24 от 26.08.19</t>
  </si>
  <si>
    <t>МЖД ст. Старотитаровская ул. Ленина 263</t>
  </si>
  <si>
    <r>
      <t xml:space="preserve">Предоплата 3902,21
</t>
    </r>
    <r>
      <rPr>
        <sz val="11"/>
        <color theme="1"/>
        <rFont val="Times New Roman"/>
        <family val="1"/>
        <charset val="204"/>
      </rPr>
      <t>988-322-52-02</t>
    </r>
  </si>
  <si>
    <t>№ 109 от 22.04.19</t>
  </si>
  <si>
    <t>МЖД г. Темрюк ул. Набережная 4</t>
  </si>
  <si>
    <t>№ 138 от 10.03.20 до 31.12.20</t>
  </si>
  <si>
    <t>МЖД п. Кр.Октябрь  ул. Центральная 15</t>
  </si>
  <si>
    <r>
      <t xml:space="preserve">Предоплата 5423,42
</t>
    </r>
    <r>
      <rPr>
        <sz val="11"/>
        <color theme="1"/>
        <rFont val="Times New Roman"/>
        <family val="1"/>
        <charset val="204"/>
      </rPr>
      <t>908-228-97-98</t>
    </r>
    <r>
      <rPr>
        <b/>
        <sz val="11"/>
        <color theme="1"/>
        <rFont val="Times New Roman"/>
        <family val="1"/>
        <charset val="204"/>
      </rPr>
      <t xml:space="preserve">
</t>
    </r>
  </si>
  <si>
    <t>№ 21 от 20.03.19 до 31.12.20</t>
  </si>
  <si>
    <t>МЖД п. Кр.Октябрь ул. Юбилейная 6</t>
  </si>
  <si>
    <r>
      <t xml:space="preserve">Предоплата 3949,07
</t>
    </r>
    <r>
      <rPr>
        <sz val="11"/>
        <color theme="1"/>
        <rFont val="Times New Roman"/>
        <family val="1"/>
        <charset val="204"/>
      </rPr>
      <t>918-994-51-95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</si>
  <si>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Предоплата 8766,25
</t>
    </r>
    <r>
      <rPr>
        <sz val="11"/>
        <color theme="1"/>
        <rFont val="Times New Roman"/>
        <family val="1"/>
        <charset val="204"/>
      </rPr>
      <t>918-147-01-82</t>
    </r>
    <r>
      <rPr>
        <b/>
        <sz val="11"/>
        <color theme="1"/>
        <rFont val="Times New Roman"/>
        <family val="1"/>
        <charset val="204"/>
      </rPr>
      <t xml:space="preserve">
</t>
    </r>
  </si>
  <si>
    <t>№ 119 от 09.12.19</t>
  </si>
  <si>
    <t>МЖД  п.Октябрьский ул. Северная 3</t>
  </si>
  <si>
    <t>№ 69 от 23.03.20</t>
  </si>
  <si>
    <t xml:space="preserve">МЖД п. Гаркуша ул. Набережная 13 </t>
  </si>
  <si>
    <r>
      <t xml:space="preserve">Предоплата 5499,49
</t>
    </r>
    <r>
      <rPr>
        <sz val="11"/>
        <color theme="1"/>
        <rFont val="Times New Roman"/>
        <family val="1"/>
        <charset val="204"/>
      </rPr>
      <t>918-15-08-015</t>
    </r>
    <r>
      <rPr>
        <b/>
        <sz val="11"/>
        <color theme="1"/>
        <rFont val="Times New Roman"/>
        <family val="1"/>
        <charset val="204"/>
      </rPr>
      <t xml:space="preserve">
</t>
    </r>
  </si>
  <si>
    <t>№ 65 от 19.03.20</t>
  </si>
  <si>
    <t xml:space="preserve">МЖД ст. Ахтанизовская  пер. Северный 14 </t>
  </si>
  <si>
    <r>
      <t xml:space="preserve">Предоплата 5545,13
</t>
    </r>
    <r>
      <rPr>
        <sz val="11"/>
        <color theme="1"/>
        <rFont val="Times New Roman"/>
        <family val="1"/>
        <charset val="204"/>
      </rPr>
      <t>988-35-74-728</t>
    </r>
    <r>
      <rPr>
        <b/>
        <sz val="11"/>
        <color theme="1"/>
        <rFont val="Times New Roman"/>
        <family val="1"/>
        <charset val="204"/>
      </rPr>
      <t xml:space="preserve">
</t>
    </r>
  </si>
  <si>
    <t>V</t>
  </si>
  <si>
    <t>МЖД  п.Октябрьский ул. Северная 1</t>
  </si>
  <si>
    <t>№ 118 от 25.03.20</t>
  </si>
  <si>
    <r>
      <t xml:space="preserve">Предоплата 8694,05
</t>
    </r>
    <r>
      <rPr>
        <sz val="11"/>
        <color theme="1"/>
        <rFont val="Times New Roman"/>
        <family val="1"/>
        <charset val="204"/>
      </rPr>
      <t>918-66-95-188</t>
    </r>
  </si>
  <si>
    <t>№ 32 от 26.03.20</t>
  </si>
  <si>
    <t>МЖД ст. Старотитаровская ул. Коммунистическая 82</t>
  </si>
  <si>
    <r>
      <t xml:space="preserve">Предоплата 4358,58
</t>
    </r>
    <r>
      <rPr>
        <sz val="11"/>
        <color theme="1"/>
        <rFont val="Times New Roman"/>
        <family val="1"/>
        <charset val="204"/>
      </rPr>
      <t>988-344-57-68</t>
    </r>
  </si>
  <si>
    <t>№ 70 от 25.03.20</t>
  </si>
  <si>
    <t xml:space="preserve">МЖД п. Гаркуша ул. Набережная 12 </t>
  </si>
  <si>
    <r>
      <t xml:space="preserve">Предоплата 6101,40
</t>
    </r>
    <r>
      <rPr>
        <sz val="11"/>
        <color theme="1"/>
        <rFont val="Times New Roman"/>
        <family val="1"/>
        <charset val="204"/>
      </rPr>
      <t>918-055-83-91</t>
    </r>
    <r>
      <rPr>
        <b/>
        <sz val="11"/>
        <color theme="1"/>
        <rFont val="Times New Roman"/>
        <family val="1"/>
        <charset val="204"/>
      </rPr>
      <t xml:space="preserve">
</t>
    </r>
  </si>
  <si>
    <t>№ 82 от 27.03.20</t>
  </si>
  <si>
    <t xml:space="preserve">МЖД п. Ильич ул. Ленина  41 </t>
  </si>
  <si>
    <r>
      <t xml:space="preserve">Предоплата 6564,34
</t>
    </r>
    <r>
      <rPr>
        <sz val="11"/>
        <color theme="1"/>
        <rFont val="Times New Roman"/>
        <family val="1"/>
        <charset val="204"/>
      </rPr>
      <t>918-48-56-901</t>
    </r>
    <r>
      <rPr>
        <b/>
        <sz val="11"/>
        <color theme="1"/>
        <rFont val="Times New Roman"/>
        <family val="1"/>
        <charset val="204"/>
      </rPr>
      <t xml:space="preserve">
</t>
    </r>
  </si>
  <si>
    <t>№ 139 от 27.03.20</t>
  </si>
  <si>
    <t>МЖД п. Приморский ул. Ленина  2</t>
  </si>
  <si>
    <r>
      <t xml:space="preserve">Предоплата 4206,46
</t>
    </r>
    <r>
      <rPr>
        <sz val="11"/>
        <color theme="1"/>
        <rFont val="Times New Roman"/>
        <family val="1"/>
        <charset val="204"/>
      </rPr>
      <t>918-24-33-989</t>
    </r>
    <r>
      <rPr>
        <b/>
        <sz val="11"/>
        <color theme="1"/>
        <rFont val="Times New Roman"/>
        <family val="1"/>
        <charset val="204"/>
      </rPr>
      <t xml:space="preserve">
</t>
    </r>
  </si>
  <si>
    <t>№ 66 от 27.03.20</t>
  </si>
  <si>
    <t>МЖД ст. Ахтанизовская  пер. Северный 20</t>
  </si>
  <si>
    <r>
      <t xml:space="preserve">Предоплата 4967,06
</t>
    </r>
    <r>
      <rPr>
        <sz val="11"/>
        <color theme="1"/>
        <rFont val="Times New Roman"/>
        <family val="1"/>
        <charset val="204"/>
      </rPr>
      <t>918-36-08-876</t>
    </r>
    <r>
      <rPr>
        <b/>
        <sz val="11"/>
        <color theme="1"/>
        <rFont val="Times New Roman"/>
        <family val="1"/>
        <charset val="204"/>
      </rPr>
      <t xml:space="preserve">
</t>
    </r>
  </si>
  <si>
    <t>№ 126 от 27.03.20</t>
  </si>
  <si>
    <t>МЖД п. Стрелка ул. Ленина 6</t>
  </si>
  <si>
    <r>
      <t xml:space="preserve">Предоплата 4139,22
</t>
    </r>
    <r>
      <rPr>
        <sz val="11"/>
        <color theme="1"/>
        <rFont val="Times New Roman"/>
        <family val="1"/>
        <charset val="204"/>
      </rPr>
      <t>918-455-41-38</t>
    </r>
  </si>
  <si>
    <t>МЖД  п.Приморский ул. Гагарина 3</t>
  </si>
  <si>
    <t>№ 31 от 23.06.20</t>
  </si>
  <si>
    <t>МЖД ст. Старотитаровская ул. Коммунистическая 80</t>
  </si>
  <si>
    <r>
      <t xml:space="preserve">Предоплата 4358,58
</t>
    </r>
    <r>
      <rPr>
        <sz val="11"/>
        <color theme="1"/>
        <rFont val="Times New Roman"/>
        <family val="1"/>
        <charset val="204"/>
      </rPr>
      <t>918-37-44-834</t>
    </r>
  </si>
  <si>
    <t>№ 64 от 03.07.20</t>
  </si>
  <si>
    <t>МЖД ст. Ахтанизовская  ул. Красная 35</t>
  </si>
  <si>
    <r>
      <t xml:space="preserve">Предоплата 4206,46
</t>
    </r>
    <r>
      <rPr>
        <sz val="11"/>
        <color theme="1"/>
        <rFont val="Times New Roman"/>
        <family val="1"/>
        <charset val="204"/>
      </rPr>
      <t>988-135-72-49</t>
    </r>
    <r>
      <rPr>
        <b/>
        <sz val="11"/>
        <color theme="1"/>
        <rFont val="Times New Roman"/>
        <family val="1"/>
        <charset val="204"/>
      </rPr>
      <t xml:space="preserve">
</t>
    </r>
  </si>
  <si>
    <t>918-65-820-35</t>
  </si>
  <si>
    <t>№ 140 от 13.07.20</t>
  </si>
  <si>
    <t>МЖД п. Приморский ул. Ленина  9</t>
  </si>
  <si>
    <r>
      <t xml:space="preserve">Предоплата 7401,01
</t>
    </r>
    <r>
      <rPr>
        <sz val="11"/>
        <color theme="1"/>
        <rFont val="Times New Roman"/>
        <family val="1"/>
        <charset val="204"/>
      </rPr>
      <t>988-322-18-31</t>
    </r>
    <r>
      <rPr>
        <b/>
        <sz val="11"/>
        <color theme="1"/>
        <rFont val="Times New Roman"/>
        <family val="1"/>
        <charset val="204"/>
      </rPr>
      <t xml:space="preserve">
</t>
    </r>
  </si>
  <si>
    <t>№ 141 от 13.07.20</t>
  </si>
  <si>
    <t>МЖД п. Приморский ул. Ленина  14</t>
  </si>
  <si>
    <r>
      <t xml:space="preserve">Предоплата 3597,97
</t>
    </r>
    <r>
      <rPr>
        <sz val="11"/>
        <color theme="1"/>
        <rFont val="Times New Roman"/>
        <family val="1"/>
        <charset val="204"/>
      </rPr>
      <t>918-47-24-853</t>
    </r>
    <r>
      <rPr>
        <b/>
        <sz val="11"/>
        <color theme="1"/>
        <rFont val="Times New Roman"/>
        <family val="1"/>
        <charset val="204"/>
      </rPr>
      <t xml:space="preserve">
</t>
    </r>
  </si>
  <si>
    <t>№ 143 от 17.07.20</t>
  </si>
  <si>
    <t>МЖД ст. Тамань ул. Калинина 44</t>
  </si>
  <si>
    <r>
      <t xml:space="preserve">Предоплата 4434,64
</t>
    </r>
    <r>
      <rPr>
        <sz val="11"/>
        <color theme="1"/>
        <rFont val="Times New Roman"/>
        <family val="1"/>
        <charset val="204"/>
      </rPr>
      <t>918-073-44-70</t>
    </r>
  </si>
  <si>
    <t>№ 142 от 21.07.20</t>
  </si>
  <si>
    <t>МЖД ст. Тамань ул. К.Маркса 27</t>
  </si>
  <si>
    <r>
      <t xml:space="preserve">Предоплата 5119,19
</t>
    </r>
    <r>
      <rPr>
        <sz val="11"/>
        <color theme="1"/>
        <rFont val="Times New Roman"/>
        <family val="1"/>
        <charset val="204"/>
      </rPr>
      <t>918-284-79-88</t>
    </r>
  </si>
  <si>
    <t>№ 144 от 27.07.20</t>
  </si>
  <si>
    <t>МЖД ст. Тамань ул. К.Маркса 142</t>
  </si>
  <si>
    <r>
      <t xml:space="preserve">Предоплата 4295,38
</t>
    </r>
    <r>
      <rPr>
        <sz val="11"/>
        <color theme="1"/>
        <rFont val="Times New Roman"/>
        <family val="1"/>
        <charset val="204"/>
      </rPr>
      <t>918-01-16-290</t>
    </r>
  </si>
  <si>
    <t>№ 145 от 29.07.20</t>
  </si>
  <si>
    <t>МЖД ст. Тамань ул. К.Маркса 120</t>
  </si>
  <si>
    <r>
      <t xml:space="preserve">Предоплата 5499,49
</t>
    </r>
    <r>
      <rPr>
        <sz val="11"/>
        <color theme="1"/>
        <rFont val="Times New Roman"/>
        <family val="1"/>
        <charset val="204"/>
      </rPr>
      <t>918-078-60-61</t>
    </r>
  </si>
  <si>
    <t>№ 98 от 03.08.20</t>
  </si>
  <si>
    <t>МЖД  п. Сенной ул. Мира 82</t>
  </si>
  <si>
    <r>
      <t xml:space="preserve">Предоплата 4662,82
</t>
    </r>
    <r>
      <rPr>
        <sz val="11"/>
        <color theme="1"/>
        <rFont val="Times New Roman"/>
        <family val="1"/>
        <charset val="204"/>
      </rPr>
      <t>918-337-87-24</t>
    </r>
  </si>
  <si>
    <t>№ 146 от 05.08.20</t>
  </si>
  <si>
    <t>МЖД ст. Старотитаровская пер.Ильича 106</t>
  </si>
  <si>
    <r>
      <t xml:space="preserve">Предоплата 3940,24
</t>
    </r>
    <r>
      <rPr>
        <sz val="11"/>
        <color theme="1"/>
        <rFont val="Times New Roman"/>
        <family val="1"/>
        <charset val="204"/>
      </rPr>
      <t>918-45-33-401</t>
    </r>
  </si>
  <si>
    <t>№ 148 от 05.08.20</t>
  </si>
  <si>
    <t>МЖД п. Приморский ул. Ленина  18</t>
  </si>
  <si>
    <r>
      <t xml:space="preserve">Предоплата 5727,67
</t>
    </r>
    <r>
      <rPr>
        <sz val="11"/>
        <color theme="1"/>
        <rFont val="Times New Roman"/>
        <family val="1"/>
        <charset val="204"/>
      </rPr>
      <t>989-800-64-39</t>
    </r>
    <r>
      <rPr>
        <b/>
        <sz val="11"/>
        <color theme="1"/>
        <rFont val="Times New Roman"/>
        <family val="1"/>
        <charset val="204"/>
      </rPr>
      <t xml:space="preserve">
</t>
    </r>
  </si>
  <si>
    <t>№ 149 от 05.08.20</t>
  </si>
  <si>
    <t>МЖД г. Темрюк ул. Калинина 109/1</t>
  </si>
  <si>
    <r>
      <t xml:space="preserve">Предоплата 6421,04
</t>
    </r>
    <r>
      <rPr>
        <sz val="11"/>
        <color theme="1"/>
        <rFont val="Times New Roman"/>
        <family val="1"/>
        <charset val="204"/>
      </rPr>
      <t>988-367-08-49</t>
    </r>
    <r>
      <rPr>
        <b/>
        <sz val="11"/>
        <color theme="1"/>
        <rFont val="Times New Roman"/>
        <family val="1"/>
        <charset val="204"/>
      </rPr>
      <t xml:space="preserve">
</t>
    </r>
  </si>
  <si>
    <t>№ 150 от 10.08.20</t>
  </si>
  <si>
    <t>МЖД ст. Тамань ул. К.Маркса 144</t>
  </si>
  <si>
    <r>
      <t xml:space="preserve">Предоплата 3500,96
</t>
    </r>
    <r>
      <rPr>
        <sz val="11"/>
        <color theme="1"/>
        <rFont val="Times New Roman"/>
        <family val="1"/>
        <charset val="204"/>
      </rPr>
      <t>918-092-14-28</t>
    </r>
  </si>
  <si>
    <t>№ 152 от 01.09.20</t>
  </si>
  <si>
    <t>МЖД п. Таманский ул. Маяковского 2</t>
  </si>
  <si>
    <r>
      <t xml:space="preserve">Предоплата 12184,02
</t>
    </r>
    <r>
      <rPr>
        <sz val="11"/>
        <color theme="1"/>
        <rFont val="Times New Roman"/>
        <family val="1"/>
        <charset val="204"/>
      </rPr>
      <t>918-337-86-48</t>
    </r>
  </si>
  <si>
    <t>№ 101 от 04.09.20</t>
  </si>
  <si>
    <t xml:space="preserve">МЖД ст. Голубицкая ул. Красная 213 </t>
  </si>
  <si>
    <t>№153 от 25.08.2020г.</t>
  </si>
  <si>
    <t>МЖД г.Темрюк, ул. Труда, 110</t>
  </si>
  <si>
    <t>№155 от 10.09.2020г.</t>
  </si>
  <si>
    <t>№154 от 11.09.2020г.</t>
  </si>
  <si>
    <t>МЖД г.Темрюк, ул.Таманская, 13</t>
  </si>
  <si>
    <r>
      <t xml:space="preserve">Предоплата 5972,38 </t>
    </r>
    <r>
      <rPr>
        <sz val="11"/>
        <color theme="1"/>
        <rFont val="Times New Roman"/>
        <family val="1"/>
        <charset val="204"/>
      </rPr>
      <t>тел.8918-165-34-09</t>
    </r>
  </si>
  <si>
    <r>
      <t xml:space="preserve">Предоплата 2216,48 </t>
    </r>
    <r>
      <rPr>
        <sz val="11"/>
        <color theme="1"/>
        <rFont val="Times New Roman"/>
        <family val="1"/>
        <charset val="204"/>
      </rPr>
      <t>тел.:8918-369-20-79</t>
    </r>
  </si>
  <si>
    <t>МЖД п. Приморский ул. Ленина  11</t>
  </si>
  <si>
    <t>№ 147 от 05.08.2020</t>
  </si>
  <si>
    <r>
      <t xml:space="preserve">Предоплата 11127,98
</t>
    </r>
    <r>
      <rPr>
        <sz val="11"/>
        <color theme="1"/>
        <rFont val="Times New Roman"/>
        <family val="1"/>
        <charset val="204"/>
      </rPr>
      <t>8918-152-17-60</t>
    </r>
    <r>
      <rPr>
        <b/>
        <sz val="11"/>
        <color theme="1"/>
        <rFont val="Times New Roman"/>
        <family val="1"/>
        <charset val="204"/>
      </rPr>
      <t xml:space="preserve">
</t>
    </r>
  </si>
  <si>
    <t>МЖД п.Веселовка, ул. Советская,д№10</t>
  </si>
  <si>
    <t>№ 54 от 02.09.2020</t>
  </si>
  <si>
    <t>Предоплата 6859,76 тел. 8918-376-98-36</t>
  </si>
  <si>
    <r>
      <rPr>
        <b/>
        <sz val="11"/>
        <color theme="1"/>
        <rFont val="Times New Roman"/>
        <family val="1"/>
        <charset val="204"/>
      </rPr>
      <t xml:space="preserve">Предоплата 5423,42     </t>
    </r>
    <r>
      <rPr>
        <sz val="11"/>
        <color theme="1"/>
        <rFont val="Times New Roman"/>
        <family val="1"/>
        <charset val="204"/>
      </rPr>
      <t>918-356-44-25</t>
    </r>
  </si>
  <si>
    <r>
      <t xml:space="preserve">Предоплата 5533,69; </t>
    </r>
    <r>
      <rPr>
        <sz val="12"/>
        <color theme="1"/>
        <rFont val="Times New Roman"/>
        <family val="1"/>
        <charset val="204"/>
      </rPr>
      <t>8918-38-17-660</t>
    </r>
  </si>
  <si>
    <t>Предоплата 5347,37     8989-284-89-01</t>
  </si>
  <si>
    <t>№156 от 15.09.2020</t>
  </si>
  <si>
    <t>МЖД г.Темрюк, ул.Макарова,2</t>
  </si>
  <si>
    <r>
      <t xml:space="preserve">Предоплата 7806,95      </t>
    </r>
    <r>
      <rPr>
        <sz val="12"/>
        <color theme="1"/>
        <rFont val="Times New Roman"/>
        <family val="1"/>
        <charset val="204"/>
      </rPr>
      <t>8-918-32-79-203</t>
    </r>
  </si>
  <si>
    <r>
      <rPr>
        <b/>
        <sz val="10"/>
        <color theme="1"/>
        <rFont val="Times New Roman"/>
        <family val="1"/>
        <charset val="204"/>
      </rPr>
      <t xml:space="preserve">Предоплата 6839,83       </t>
    </r>
    <r>
      <rPr>
        <sz val="10"/>
        <color theme="1"/>
        <rFont val="Times New Roman"/>
        <family val="1"/>
        <charset val="204"/>
      </rPr>
      <t>тел. 8918-99-51-373</t>
    </r>
  </si>
  <si>
    <t>№ 30 от 05.08.20</t>
  </si>
  <si>
    <t>МЖД ст. Старотитаровская ул. Комсомольская 19</t>
  </si>
  <si>
    <r>
      <t xml:space="preserve">Предоплата 12497,08
</t>
    </r>
    <r>
      <rPr>
        <sz val="11"/>
        <color theme="1"/>
        <rFont val="Times New Roman"/>
        <family val="1"/>
        <charset val="204"/>
      </rPr>
      <t>918-644-45-68</t>
    </r>
  </si>
  <si>
    <t>№ 151 от 10.08.20</t>
  </si>
  <si>
    <t>МЖД ст. Тамань ул. К.Маркса 59</t>
  </si>
  <si>
    <r>
      <t xml:space="preserve">Предоплата 9987,07
</t>
    </r>
    <r>
      <rPr>
        <sz val="11"/>
        <color theme="1"/>
        <rFont val="Times New Roman"/>
        <family val="1"/>
        <charset val="204"/>
      </rPr>
      <t>988-46-09-139</t>
    </r>
  </si>
  <si>
    <t>№ 158 от 22.09.20</t>
  </si>
  <si>
    <t>МЖД п. Кучугуры ул. Рабочая 91</t>
  </si>
  <si>
    <t>918-48-88-042</t>
  </si>
  <si>
    <t>№ 105 от 05.03.20</t>
  </si>
  <si>
    <t>МЖД ст. Тамань, пер. Суворова 3</t>
  </si>
  <si>
    <t>Предоплата 32594,93 9184774210</t>
  </si>
  <si>
    <t>МЖД п. Таманский  ул. Ленина, 18</t>
  </si>
  <si>
    <t>Дата ввода в эксплуатацию</t>
  </si>
  <si>
    <t>Предоставили акт на проверки и очистки дымовых каналов</t>
  </si>
  <si>
    <t>+</t>
  </si>
  <si>
    <t>№ 71 от 07.10.20</t>
  </si>
  <si>
    <r>
      <t xml:space="preserve">Предоплата 7857,37 </t>
    </r>
    <r>
      <rPr>
        <sz val="11"/>
        <color theme="1"/>
        <rFont val="Times New Roman"/>
        <family val="1"/>
        <charset val="204"/>
      </rPr>
      <t>тел.8918-2793901</t>
    </r>
  </si>
  <si>
    <t>МЖД п. Гарькуша, ул. Мицкого 4</t>
  </si>
  <si>
    <t>159 от 15.10.2020г.</t>
  </si>
  <si>
    <t>МЖД г.Темрюк, ул.Таманская, 69г</t>
  </si>
  <si>
    <r>
      <t>Предоплата 2815,46</t>
    </r>
    <r>
      <rPr>
        <sz val="11"/>
        <color theme="1"/>
        <rFont val="Times New Roman"/>
        <family val="1"/>
        <charset val="204"/>
      </rPr>
      <t>тел.:89186713034</t>
    </r>
  </si>
  <si>
    <t>МЖД г.Темрюк, ул.Мира 72б</t>
  </si>
  <si>
    <r>
      <t>Предоплата 2982,69</t>
    </r>
    <r>
      <rPr>
        <sz val="12"/>
        <color theme="1"/>
        <rFont val="Times New Roman"/>
        <family val="1"/>
        <charset val="204"/>
      </rPr>
      <t>8-918-079-34-42</t>
    </r>
  </si>
  <si>
    <t>№162 от 27.10.2020</t>
  </si>
  <si>
    <t>№ 160 от 17.11.20</t>
  </si>
  <si>
    <t>МЖД ст. Старотитаровская ул. Садовая 197</t>
  </si>
  <si>
    <r>
      <t xml:space="preserve">Предоплата 3902,21
</t>
    </r>
    <r>
      <rPr>
        <sz val="11"/>
        <color theme="1"/>
        <rFont val="Times New Roman"/>
        <family val="1"/>
        <charset val="204"/>
      </rPr>
      <t>918-957-41-13</t>
    </r>
  </si>
  <si>
    <t>МЖД г. Темрюк ул. К.Виноградовой 14</t>
  </si>
  <si>
    <t>№ 164 от 02.11.20</t>
  </si>
  <si>
    <t>МЖД г. Темрюк ул. Ленина 54</t>
  </si>
  <si>
    <t>8918-630-46-06</t>
  </si>
  <si>
    <t>МЖД  п.Приморский ул. Космонавтов 15</t>
  </si>
  <si>
    <t>№ 167 от 15.12.20</t>
  </si>
  <si>
    <t>Предоплата 
9182867820</t>
  </si>
  <si>
    <t>МЖД п.Веселовка, ул. Советская,д№2</t>
  </si>
  <si>
    <t>тел. 8918664-21-04</t>
  </si>
  <si>
    <t>МЖД ст. Тамань ул. К.Маркса 140</t>
  </si>
  <si>
    <t>№ 53 от 17.12.2020</t>
  </si>
  <si>
    <t>МЖД п.Веселовка, ул. Советская,д№8</t>
  </si>
  <si>
    <t>Предоплата 7303,45 тел. 8918-47-43-168</t>
  </si>
  <si>
    <t>МЖД п.Веселовка, ул. Морская 49а</t>
  </si>
  <si>
    <t>МЖД п.Веселовка, ул. Морская 49б</t>
  </si>
  <si>
    <t>№ 169 от 25.12.2020</t>
  </si>
  <si>
    <t>№ 170 от 25.12.2020</t>
  </si>
  <si>
    <t>Предоплата 2533,81 тел. 8918-330-83-57</t>
  </si>
  <si>
    <t>№ 52 от15.12.2020</t>
  </si>
  <si>
    <t xml:space="preserve">                                                                                                                             Начальник службы  ВДГО и ВКГО                                              М.В. Баланда</t>
  </si>
  <si>
    <t>№ 161 от 29.03.2021</t>
  </si>
  <si>
    <t>МЖД ст. Старотитаровская пер. Октябрьский 21</t>
  </si>
  <si>
    <t>8918-2121928</t>
  </si>
  <si>
    <t>№ 27 от 01.70.2019</t>
  </si>
  <si>
    <r>
      <t xml:space="preserve">Предоплата 3036,3
</t>
    </r>
    <r>
      <rPr>
        <sz val="11"/>
        <color theme="1"/>
        <rFont val="Times New Roman"/>
        <family val="1"/>
        <charset val="204"/>
      </rPr>
      <t>918-06-19-077</t>
    </r>
  </si>
  <si>
    <t>№ 172 от 05.04.21</t>
  </si>
  <si>
    <t>МЖД г. Темрюк ул. К.Маркса 152</t>
  </si>
  <si>
    <r>
      <t xml:space="preserve">Предоплата 6260,36
</t>
    </r>
    <r>
      <rPr>
        <sz val="12"/>
        <color theme="1"/>
        <rFont val="Times New Roman"/>
        <family val="1"/>
        <charset val="204"/>
      </rPr>
      <t>8-918-231-92-10</t>
    </r>
  </si>
  <si>
    <r>
      <t xml:space="preserve">Предоплата 5809,91 </t>
    </r>
    <r>
      <rPr>
        <sz val="11"/>
        <color theme="1"/>
        <rFont val="Times New Roman"/>
        <family val="1"/>
        <charset val="204"/>
      </rPr>
      <t>тел.:8918-985-92-51</t>
    </r>
  </si>
  <si>
    <t>№ 173 от 15.04.21</t>
  </si>
  <si>
    <t>8918-963-02-08
Предоплата 6006,3</t>
  </si>
  <si>
    <t>МЖД ст. Старотитаровская ул. Садовая 195</t>
  </si>
  <si>
    <t>№ 174 от 26.04.2021</t>
  </si>
  <si>
    <r>
      <t xml:space="preserve">Предоплата 3788,70
</t>
    </r>
    <r>
      <rPr>
        <sz val="11"/>
        <color theme="1"/>
        <rFont val="Times New Roman"/>
        <family val="1"/>
        <charset val="204"/>
      </rPr>
      <t>989-831-71-41</t>
    </r>
  </si>
  <si>
    <t>МЖД ст. Старотитаровская пер. Октябрьский 25</t>
  </si>
  <si>
    <t>№ П/П</t>
  </si>
  <si>
    <t>Адрес</t>
  </si>
  <si>
    <t xml:space="preserve">Список МКД </t>
  </si>
  <si>
    <t>Заместитель директора –
Главный инженер                                                 С.А. Мельников</t>
  </si>
  <si>
    <t>№ 157 от 30.07.19</t>
  </si>
  <si>
    <t>Акт</t>
  </si>
  <si>
    <t>Письмо</t>
  </si>
  <si>
    <t>АКТ</t>
  </si>
  <si>
    <t>Кол. Стаяков</t>
  </si>
  <si>
    <t>кол.
Квартир</t>
  </si>
  <si>
    <t xml:space="preserve">                                                                                                                                                                          УТЗЕРЖДАЮ:</t>
  </si>
  <si>
    <t>8918-4527-299</t>
  </si>
  <si>
    <t>8918-480-5-777</t>
  </si>
  <si>
    <t>№ 70 от 31.01.2022</t>
  </si>
  <si>
    <r>
      <t xml:space="preserve">Предоплата 4282,52
</t>
    </r>
    <r>
      <rPr>
        <sz val="11"/>
        <color theme="1"/>
        <rFont val="Times New Roman"/>
        <family val="1"/>
        <charset val="204"/>
      </rPr>
      <t>8918-669-92-53</t>
    </r>
    <r>
      <rPr>
        <b/>
        <sz val="11"/>
        <color theme="1"/>
        <rFont val="Times New Roman"/>
        <family val="1"/>
        <charset val="204"/>
      </rPr>
      <t xml:space="preserve">
</t>
    </r>
  </si>
  <si>
    <t>акт 2022</t>
  </si>
  <si>
    <t>МЖД п. Гаркуша, ул. Мицкого 4</t>
  </si>
  <si>
    <t>Итого МКД</t>
  </si>
  <si>
    <t>№ 175 от 19.03.18</t>
  </si>
  <si>
    <t>МЖД г. Темрюк ул. Анджиевского 55а корп. 6</t>
  </si>
  <si>
    <t>8918-329-13-81</t>
  </si>
  <si>
    <t>№ 176 от 01.06.22</t>
  </si>
  <si>
    <r>
      <t xml:space="preserve">Предоплата 6287,88
</t>
    </r>
    <r>
      <rPr>
        <sz val="11"/>
        <color theme="1"/>
        <rFont val="Times New Roman"/>
        <family val="1"/>
        <charset val="204"/>
      </rPr>
      <t>918-166-40-52</t>
    </r>
  </si>
  <si>
    <t>128 от 06.07.2022</t>
  </si>
  <si>
    <t>МЖД г.Темрюк, ул. Кубанская 1а</t>
  </si>
  <si>
    <t>тел.:8918-254-73-43</t>
  </si>
  <si>
    <r>
      <t xml:space="preserve">Предоплата 5533,69
</t>
    </r>
    <r>
      <rPr>
        <sz val="11"/>
        <color theme="1"/>
        <rFont val="Times New Roman"/>
        <family val="1"/>
        <charset val="204"/>
      </rPr>
      <t>918-147-83-60
8918-988-0970</t>
    </r>
    <r>
      <rPr>
        <b/>
        <sz val="11"/>
        <color theme="1"/>
        <rFont val="Times New Roman"/>
        <family val="1"/>
        <charset val="204"/>
      </rPr>
      <t xml:space="preserve">
</t>
    </r>
  </si>
  <si>
    <t>МЖД п. Таманский ул. Юбилейная 17</t>
  </si>
  <si>
    <t>8918-255-41-55</t>
  </si>
  <si>
    <t>З</t>
  </si>
  <si>
    <t xml:space="preserve">УТЗЕРЖДАЮ:
ЗАМЕСТИТЕЛЬ ДИРЕКТОРА                                                                                                                                             ГЛАЗНЫЙ  ИНЖЕНЕР                                                                                                                       
АО «ГАЗПРОМ ГАЗОРАСПРЕДЕЛЕНИЕ             
 КРАСНОДАР» филиал №13                                                                                                                                                                                         С. А.Мельников                                                                                                                                                                                                                            «20» декабря 2022 г.
                            </t>
  </si>
  <si>
    <r>
      <rPr>
        <sz val="72"/>
        <color theme="1"/>
        <rFont val="Calibri"/>
        <family val="2"/>
        <charset val="204"/>
        <scheme val="minor"/>
      </rPr>
      <t xml:space="preserve">График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24"/>
        <color theme="1"/>
        <rFont val="Calibri"/>
        <family val="2"/>
        <charset val="204"/>
        <scheme val="minor"/>
      </rPr>
      <t>технического обслуживания внутридомового газового оборудования в МЖД на 2023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</si>
</sst>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2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16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5" fillId="0" borderId="1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vertical="center"/>
    </xf>
    <xf numFmtId="0" fontId="0" fillId="0" borderId="10" xfId="0" applyFill="1" applyBorder="1"/>
    <xf numFmtId="0" fontId="5" fillId="0" borderId="2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02"/>
  <sheetViews>
    <sheetView tabSelected="1" view="pageBreakPreview" topLeftCell="A80" zoomScale="80" zoomScaleNormal="80" zoomScaleSheetLayoutView="80" workbookViewId="0">
      <selection activeCell="P98" sqref="P98"/>
    </sheetView>
  </sheetViews>
  <sheetFormatPr defaultRowHeight="21" x14ac:dyDescent="0.25"/>
  <cols>
    <col min="1" max="2" width="9.140625" style="31" customWidth="1"/>
    <col min="3" max="3" width="28.140625" style="31" customWidth="1"/>
    <col min="4" max="4" width="17.28515625" style="31" hidden="1" customWidth="1"/>
    <col min="5" max="5" width="14.7109375" style="51" hidden="1" customWidth="1"/>
    <col min="6" max="6" width="10" style="51" hidden="1" customWidth="1"/>
    <col min="7" max="7" width="19.7109375" style="31" customWidth="1"/>
    <col min="8" max="8" width="44.85546875" style="31" customWidth="1"/>
    <col min="9" max="18" width="9.140625" style="31"/>
    <col min="19" max="19" width="9.140625" style="31" customWidth="1"/>
    <col min="20" max="20" width="9.140625" style="31"/>
    <col min="21" max="21" width="25.28515625" style="31" customWidth="1"/>
    <col min="22" max="16384" width="9.140625" style="31"/>
  </cols>
  <sheetData>
    <row r="1" spans="2:23" ht="18.75" x14ac:dyDescent="0.25">
      <c r="B1" s="35"/>
      <c r="E1" s="31"/>
      <c r="F1" s="31"/>
      <c r="P1" s="127" t="s">
        <v>286</v>
      </c>
      <c r="Q1" s="127"/>
      <c r="S1" s="128" t="s">
        <v>306</v>
      </c>
      <c r="T1" s="128"/>
      <c r="U1" s="128"/>
    </row>
    <row r="2" spans="2:23" ht="7.5" customHeight="1" x14ac:dyDescent="0.25">
      <c r="B2" s="36"/>
      <c r="E2" s="31"/>
      <c r="F2" s="31"/>
      <c r="P2" s="127"/>
      <c r="Q2" s="127"/>
      <c r="S2" s="128"/>
      <c r="T2" s="128"/>
      <c r="U2" s="128"/>
    </row>
    <row r="3" spans="2:23" ht="14.25" hidden="1" customHeight="1" x14ac:dyDescent="0.25">
      <c r="B3" s="36"/>
      <c r="E3" s="31"/>
      <c r="F3" s="31"/>
      <c r="P3" s="127"/>
      <c r="Q3" s="127"/>
      <c r="S3" s="128"/>
      <c r="T3" s="128"/>
      <c r="U3" s="128"/>
    </row>
    <row r="4" spans="2:23" ht="135.75" customHeight="1" x14ac:dyDescent="0.5">
      <c r="B4" s="36"/>
      <c r="E4" s="31"/>
      <c r="F4" s="31"/>
      <c r="G4" s="126" t="s">
        <v>307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129"/>
      <c r="T4" s="129"/>
      <c r="U4" s="130"/>
    </row>
    <row r="5" spans="2:23" ht="63.75" thickBot="1" x14ac:dyDescent="0.3">
      <c r="B5" s="37" t="s">
        <v>85</v>
      </c>
      <c r="C5" s="29" t="s">
        <v>87</v>
      </c>
      <c r="D5" s="53" t="s">
        <v>226</v>
      </c>
      <c r="E5" s="47" t="s">
        <v>284</v>
      </c>
      <c r="F5" s="47" t="s">
        <v>285</v>
      </c>
      <c r="G5" s="119" t="s">
        <v>86</v>
      </c>
      <c r="H5" s="29"/>
      <c r="I5" s="6" t="s">
        <v>73</v>
      </c>
      <c r="J5" s="6" t="s">
        <v>74</v>
      </c>
      <c r="K5" s="6" t="s">
        <v>75</v>
      </c>
      <c r="L5" s="6" t="s">
        <v>76</v>
      </c>
      <c r="M5" s="6" t="s">
        <v>77</v>
      </c>
      <c r="N5" s="6" t="s">
        <v>78</v>
      </c>
      <c r="O5" s="6" t="s">
        <v>79</v>
      </c>
      <c r="P5" s="6" t="s">
        <v>80</v>
      </c>
      <c r="Q5" s="6" t="s">
        <v>81</v>
      </c>
      <c r="R5" s="6" t="s">
        <v>82</v>
      </c>
      <c r="S5" s="6" t="s">
        <v>83</v>
      </c>
      <c r="T5" s="6" t="s">
        <v>84</v>
      </c>
      <c r="U5" s="120" t="s">
        <v>89</v>
      </c>
    </row>
    <row r="6" spans="2:23" ht="33" customHeight="1" thickBot="1" x14ac:dyDescent="0.3">
      <c r="B6" s="38">
        <v>1</v>
      </c>
      <c r="C6" s="24" t="s">
        <v>0</v>
      </c>
      <c r="D6" s="49">
        <v>2012</v>
      </c>
      <c r="E6" s="46">
        <v>1</v>
      </c>
      <c r="F6" s="46"/>
      <c r="G6" s="48" t="s">
        <v>122</v>
      </c>
      <c r="H6" s="123" t="s">
        <v>123</v>
      </c>
      <c r="I6" s="124"/>
      <c r="J6" s="41"/>
      <c r="K6" s="41"/>
      <c r="L6" s="41"/>
      <c r="M6" s="41"/>
      <c r="N6" s="11" t="s">
        <v>305</v>
      </c>
      <c r="O6" s="34"/>
      <c r="P6" s="41"/>
      <c r="Q6" s="41"/>
      <c r="R6" s="41"/>
      <c r="S6" s="41"/>
      <c r="T6" s="41"/>
      <c r="U6" s="40" t="s">
        <v>124</v>
      </c>
      <c r="V6" s="31" t="s">
        <v>281</v>
      </c>
      <c r="W6" s="31">
        <f>COUNTA(I6:T6)</f>
        <v>1</v>
      </c>
    </row>
    <row r="7" spans="2:23" ht="33" customHeight="1" thickBot="1" x14ac:dyDescent="0.3">
      <c r="B7" s="38">
        <v>2</v>
      </c>
      <c r="C7" s="24" t="s">
        <v>0</v>
      </c>
      <c r="D7" s="49">
        <v>2018</v>
      </c>
      <c r="E7" s="46">
        <v>1</v>
      </c>
      <c r="F7" s="46"/>
      <c r="G7" s="48" t="s">
        <v>141</v>
      </c>
      <c r="H7" s="24" t="s">
        <v>142</v>
      </c>
      <c r="I7" s="52"/>
      <c r="J7" s="6"/>
      <c r="K7" s="6"/>
      <c r="L7" s="6"/>
      <c r="M7" s="6"/>
      <c r="N7" s="11" t="s">
        <v>305</v>
      </c>
      <c r="O7" s="11"/>
      <c r="P7" s="6"/>
      <c r="Q7" s="6"/>
      <c r="R7" s="6"/>
      <c r="S7" s="6"/>
      <c r="T7" s="6"/>
      <c r="U7" s="40" t="s">
        <v>143</v>
      </c>
      <c r="W7" s="31">
        <f t="shared" ref="W7:W43" si="0">COUNTA(I7:T7)</f>
        <v>1</v>
      </c>
    </row>
    <row r="8" spans="2:23" ht="33" customHeight="1" thickBot="1" x14ac:dyDescent="0.3">
      <c r="B8" s="38">
        <v>3</v>
      </c>
      <c r="C8" s="24" t="s">
        <v>0</v>
      </c>
      <c r="D8" s="49">
        <v>2000</v>
      </c>
      <c r="E8" s="46">
        <v>1</v>
      </c>
      <c r="F8" s="46"/>
      <c r="G8" s="48" t="s">
        <v>151</v>
      </c>
      <c r="H8" s="24" t="s">
        <v>152</v>
      </c>
      <c r="I8" s="52"/>
      <c r="J8" s="6"/>
      <c r="K8" s="6"/>
      <c r="L8" s="54"/>
      <c r="M8" s="55"/>
      <c r="N8" s="11" t="s">
        <v>305</v>
      </c>
      <c r="O8" s="33"/>
      <c r="P8" s="55"/>
      <c r="Q8" s="6"/>
      <c r="R8" s="6"/>
      <c r="S8" s="6"/>
      <c r="T8" s="6"/>
      <c r="U8" s="40" t="s">
        <v>153</v>
      </c>
      <c r="V8" s="31" t="s">
        <v>281</v>
      </c>
      <c r="W8" s="31">
        <f t="shared" si="0"/>
        <v>1</v>
      </c>
    </row>
    <row r="9" spans="2:23" ht="33" customHeight="1" thickBot="1" x14ac:dyDescent="0.3">
      <c r="B9" s="38">
        <v>4</v>
      </c>
      <c r="C9" s="24" t="s">
        <v>0</v>
      </c>
      <c r="D9" s="49"/>
      <c r="E9" s="46">
        <v>1</v>
      </c>
      <c r="F9" s="46">
        <v>1</v>
      </c>
      <c r="G9" s="48" t="s">
        <v>251</v>
      </c>
      <c r="H9" s="24" t="s">
        <v>252</v>
      </c>
      <c r="I9" s="52"/>
      <c r="J9" s="11"/>
      <c r="K9" s="118" t="s">
        <v>305</v>
      </c>
      <c r="L9" s="6"/>
      <c r="M9" s="6"/>
      <c r="N9" s="6"/>
      <c r="O9" s="6"/>
      <c r="P9" s="7"/>
      <c r="Q9" s="6"/>
      <c r="R9" s="6"/>
      <c r="S9" s="6"/>
      <c r="T9" s="6"/>
      <c r="U9" s="40" t="s">
        <v>253</v>
      </c>
      <c r="W9" s="31">
        <f t="shared" si="0"/>
        <v>1</v>
      </c>
    </row>
    <row r="10" spans="2:23" ht="33" customHeight="1" thickBot="1" x14ac:dyDescent="0.3">
      <c r="B10" s="38">
        <v>5</v>
      </c>
      <c r="C10" s="24" t="s">
        <v>0</v>
      </c>
      <c r="D10" s="49">
        <v>2010</v>
      </c>
      <c r="E10" s="46">
        <v>1</v>
      </c>
      <c r="F10" s="46"/>
      <c r="G10" s="48" t="s">
        <v>204</v>
      </c>
      <c r="H10" s="24" t="s">
        <v>203</v>
      </c>
      <c r="I10" s="52"/>
      <c r="J10" s="6"/>
      <c r="K10" s="56"/>
      <c r="L10" s="6"/>
      <c r="M10" s="6"/>
      <c r="N10" s="6"/>
      <c r="O10" s="6"/>
      <c r="P10" s="11" t="s">
        <v>305</v>
      </c>
      <c r="Q10" s="6"/>
      <c r="R10" s="6"/>
      <c r="S10" s="6"/>
      <c r="T10" s="6"/>
      <c r="U10" s="40" t="s">
        <v>205</v>
      </c>
      <c r="V10" s="31" t="s">
        <v>281</v>
      </c>
      <c r="W10" s="31">
        <f t="shared" si="0"/>
        <v>1</v>
      </c>
    </row>
    <row r="11" spans="2:23" ht="33" customHeight="1" thickBot="1" x14ac:dyDescent="0.3">
      <c r="B11" s="38">
        <v>6</v>
      </c>
      <c r="C11" s="24" t="s">
        <v>0</v>
      </c>
      <c r="D11" s="49">
        <v>2020</v>
      </c>
      <c r="E11" s="46">
        <v>4</v>
      </c>
      <c r="F11" s="46">
        <v>20</v>
      </c>
      <c r="G11" s="48" t="s">
        <v>257</v>
      </c>
      <c r="H11" s="24" t="s">
        <v>255</v>
      </c>
      <c r="I11" s="52"/>
      <c r="J11" s="11"/>
      <c r="K11" s="118" t="s">
        <v>305</v>
      </c>
      <c r="L11" s="6"/>
      <c r="M11" s="6"/>
      <c r="N11" s="6"/>
      <c r="O11" s="6"/>
      <c r="P11" s="7"/>
      <c r="Q11" s="6"/>
      <c r="R11" s="6"/>
      <c r="S11" s="6"/>
      <c r="T11" s="6"/>
      <c r="U11" s="40" t="s">
        <v>258</v>
      </c>
      <c r="W11" s="31">
        <f t="shared" si="0"/>
        <v>1</v>
      </c>
    </row>
    <row r="12" spans="2:23" ht="33" customHeight="1" thickBot="1" x14ac:dyDescent="0.3">
      <c r="B12" s="38">
        <v>7</v>
      </c>
      <c r="C12" s="24" t="s">
        <v>0</v>
      </c>
      <c r="D12" s="49">
        <v>2020</v>
      </c>
      <c r="E12" s="46">
        <v>5</v>
      </c>
      <c r="F12" s="46">
        <v>20</v>
      </c>
      <c r="G12" s="48" t="s">
        <v>256</v>
      </c>
      <c r="H12" s="24" t="s">
        <v>254</v>
      </c>
      <c r="I12" s="52"/>
      <c r="J12" s="11"/>
      <c r="K12" s="118" t="s">
        <v>305</v>
      </c>
      <c r="L12" s="6"/>
      <c r="M12" s="6"/>
      <c r="N12" s="6"/>
      <c r="O12" s="6"/>
      <c r="P12" s="7"/>
      <c r="Q12" s="6"/>
      <c r="R12" s="6"/>
      <c r="S12" s="6"/>
      <c r="T12" s="6"/>
      <c r="U12" s="40" t="s">
        <v>258</v>
      </c>
      <c r="W12" s="31">
        <f t="shared" si="0"/>
        <v>1</v>
      </c>
    </row>
    <row r="13" spans="2:23" ht="33" customHeight="1" thickBot="1" x14ac:dyDescent="0.3">
      <c r="B13" s="38">
        <v>8</v>
      </c>
      <c r="C13" s="24" t="s">
        <v>0</v>
      </c>
      <c r="D13" s="49"/>
      <c r="E13" s="46">
        <v>1</v>
      </c>
      <c r="F13" s="46">
        <v>1</v>
      </c>
      <c r="G13" s="48" t="s">
        <v>259</v>
      </c>
      <c r="H13" s="24" t="s">
        <v>248</v>
      </c>
      <c r="I13" s="52"/>
      <c r="J13" s="11"/>
      <c r="K13" s="118" t="s">
        <v>305</v>
      </c>
      <c r="L13" s="6"/>
      <c r="M13" s="6"/>
      <c r="N13" s="6"/>
      <c r="O13" s="6"/>
      <c r="P13" s="7"/>
      <c r="Q13" s="6"/>
      <c r="R13" s="6"/>
      <c r="S13" s="6"/>
      <c r="T13" s="6"/>
      <c r="U13" s="40" t="s">
        <v>249</v>
      </c>
      <c r="W13" s="31">
        <f t="shared" si="0"/>
        <v>1</v>
      </c>
    </row>
    <row r="14" spans="2:23" ht="33" customHeight="1" thickBot="1" x14ac:dyDescent="0.3">
      <c r="B14" s="38">
        <v>9</v>
      </c>
      <c r="C14" s="24" t="s">
        <v>0</v>
      </c>
      <c r="D14" s="49">
        <v>2007</v>
      </c>
      <c r="E14" s="46">
        <v>1</v>
      </c>
      <c r="F14" s="46"/>
      <c r="G14" s="48" t="s">
        <v>289</v>
      </c>
      <c r="H14" s="24" t="s">
        <v>133</v>
      </c>
      <c r="I14" s="52"/>
      <c r="J14" s="6"/>
      <c r="K14" s="6"/>
      <c r="L14" s="118" t="s">
        <v>305</v>
      </c>
      <c r="M14" s="41"/>
      <c r="N14" s="41"/>
      <c r="O14" s="41"/>
      <c r="P14" s="41"/>
      <c r="Q14" s="6"/>
      <c r="R14" s="6"/>
      <c r="S14" s="6"/>
      <c r="T14" s="6"/>
      <c r="U14" s="40" t="s">
        <v>290</v>
      </c>
      <c r="W14" s="31">
        <f t="shared" si="0"/>
        <v>1</v>
      </c>
    </row>
    <row r="15" spans="2:23" ht="34.5" customHeight="1" thickBot="1" x14ac:dyDescent="0.3">
      <c r="B15" s="38">
        <v>10</v>
      </c>
      <c r="C15" s="24" t="s">
        <v>0</v>
      </c>
      <c r="D15" s="49">
        <v>2005</v>
      </c>
      <c r="E15" s="46">
        <v>1</v>
      </c>
      <c r="F15" s="46"/>
      <c r="G15" s="48" t="s">
        <v>119</v>
      </c>
      <c r="H15" s="24" t="s">
        <v>120</v>
      </c>
      <c r="I15" s="52"/>
      <c r="J15" s="6"/>
      <c r="K15" s="6"/>
      <c r="L15" s="118" t="s">
        <v>305</v>
      </c>
      <c r="M15" s="6"/>
      <c r="N15" s="6"/>
      <c r="O15" s="6"/>
      <c r="P15" s="6"/>
      <c r="Q15" s="6"/>
      <c r="R15" s="6"/>
      <c r="S15" s="6"/>
      <c r="T15" s="6"/>
      <c r="U15" s="40" t="s">
        <v>121</v>
      </c>
      <c r="W15" s="31">
        <f t="shared" si="0"/>
        <v>1</v>
      </c>
    </row>
    <row r="16" spans="2:23" ht="33" customHeight="1" thickBot="1" x14ac:dyDescent="0.3">
      <c r="B16" s="38">
        <v>11</v>
      </c>
      <c r="C16" s="57" t="s">
        <v>0</v>
      </c>
      <c r="D16" s="58">
        <v>2000</v>
      </c>
      <c r="E16" s="46">
        <v>1</v>
      </c>
      <c r="F16" s="46"/>
      <c r="G16" s="48" t="s">
        <v>1</v>
      </c>
      <c r="H16" s="24" t="s">
        <v>35</v>
      </c>
      <c r="I16" s="59"/>
      <c r="J16" s="60"/>
      <c r="K16" s="60"/>
      <c r="L16" s="61"/>
      <c r="M16" s="60"/>
      <c r="N16" s="60"/>
      <c r="O16" s="61"/>
      <c r="P16" s="11" t="s">
        <v>305</v>
      </c>
      <c r="Q16" s="61"/>
      <c r="R16" s="6"/>
      <c r="S16" s="60"/>
      <c r="T16" s="60"/>
      <c r="U16" s="62"/>
      <c r="W16" s="31">
        <f t="shared" si="0"/>
        <v>1</v>
      </c>
    </row>
    <row r="17" spans="2:23" ht="33" customHeight="1" thickBot="1" x14ac:dyDescent="0.3">
      <c r="B17" s="38">
        <v>12</v>
      </c>
      <c r="C17" s="63" t="s">
        <v>0</v>
      </c>
      <c r="D17" s="64">
        <v>2005</v>
      </c>
      <c r="E17" s="46">
        <v>1</v>
      </c>
      <c r="F17" s="46"/>
      <c r="G17" s="48" t="s">
        <v>191</v>
      </c>
      <c r="H17" s="24" t="s">
        <v>192</v>
      </c>
      <c r="I17" s="65"/>
      <c r="J17" s="66"/>
      <c r="K17" s="66"/>
      <c r="L17" s="67"/>
      <c r="M17" s="66"/>
      <c r="N17" s="66"/>
      <c r="O17" s="67"/>
      <c r="P17" s="11" t="s">
        <v>305</v>
      </c>
      <c r="Q17" s="67"/>
      <c r="R17" s="6"/>
      <c r="S17" s="66"/>
      <c r="T17" s="66"/>
      <c r="U17" s="68"/>
      <c r="V17" s="31" t="s">
        <v>291</v>
      </c>
      <c r="W17" s="31">
        <f t="shared" si="0"/>
        <v>1</v>
      </c>
    </row>
    <row r="18" spans="2:23" ht="33" customHeight="1" thickBot="1" x14ac:dyDescent="0.3">
      <c r="B18" s="38">
        <v>13</v>
      </c>
      <c r="C18" s="24" t="s">
        <v>0</v>
      </c>
      <c r="D18" s="49">
        <v>2005</v>
      </c>
      <c r="E18" s="46">
        <v>1</v>
      </c>
      <c r="F18" s="46"/>
      <c r="G18" s="48" t="s">
        <v>135</v>
      </c>
      <c r="H18" s="24" t="s">
        <v>136</v>
      </c>
      <c r="I18" s="69"/>
      <c r="J18" s="8"/>
      <c r="K18" s="8"/>
      <c r="L18" s="118" t="s">
        <v>305</v>
      </c>
      <c r="M18" s="7"/>
      <c r="N18" s="8"/>
      <c r="O18" s="7"/>
      <c r="P18" s="8"/>
      <c r="Q18" s="7"/>
      <c r="R18" s="7"/>
      <c r="S18" s="8"/>
      <c r="T18" s="70"/>
      <c r="U18" s="68" t="s">
        <v>137</v>
      </c>
      <c r="W18" s="31">
        <f t="shared" si="0"/>
        <v>1</v>
      </c>
    </row>
    <row r="19" spans="2:23" ht="33" customHeight="1" thickBot="1" x14ac:dyDescent="0.3">
      <c r="B19" s="38">
        <v>14</v>
      </c>
      <c r="C19" s="71" t="s">
        <v>0</v>
      </c>
      <c r="D19" s="72">
        <v>2008</v>
      </c>
      <c r="E19" s="46">
        <v>1</v>
      </c>
      <c r="F19" s="46"/>
      <c r="G19" s="48" t="s">
        <v>21</v>
      </c>
      <c r="H19" s="24" t="s">
        <v>147</v>
      </c>
      <c r="I19" s="73"/>
      <c r="J19" s="10"/>
      <c r="K19" s="10"/>
      <c r="L19" s="118" t="s">
        <v>305</v>
      </c>
      <c r="M19" s="7"/>
      <c r="N19" s="7"/>
      <c r="O19" s="7"/>
      <c r="P19" s="8"/>
      <c r="Q19" s="7"/>
      <c r="R19" s="7"/>
      <c r="S19" s="8"/>
      <c r="T19" s="8"/>
      <c r="U19" s="68"/>
      <c r="W19" s="31">
        <f t="shared" si="0"/>
        <v>1</v>
      </c>
    </row>
    <row r="20" spans="2:23" ht="33" customHeight="1" thickBot="1" x14ac:dyDescent="0.3">
      <c r="B20" s="38">
        <v>15</v>
      </c>
      <c r="C20" s="24" t="s">
        <v>0</v>
      </c>
      <c r="D20" s="49">
        <v>2008</v>
      </c>
      <c r="E20" s="46">
        <v>1</v>
      </c>
      <c r="F20" s="46"/>
      <c r="G20" s="48" t="s">
        <v>138</v>
      </c>
      <c r="H20" s="24" t="s">
        <v>139</v>
      </c>
      <c r="I20" s="69"/>
      <c r="J20" s="8"/>
      <c r="K20" s="8"/>
      <c r="L20" s="118" t="s">
        <v>305</v>
      </c>
      <c r="M20" s="7"/>
      <c r="N20" s="7"/>
      <c r="O20" s="7"/>
      <c r="P20" s="8"/>
      <c r="Q20" s="7"/>
      <c r="R20" s="7"/>
      <c r="S20" s="8"/>
      <c r="T20" s="8"/>
      <c r="U20" s="68" t="s">
        <v>140</v>
      </c>
      <c r="W20" s="31">
        <f t="shared" si="0"/>
        <v>1</v>
      </c>
    </row>
    <row r="21" spans="2:23" ht="33" customHeight="1" thickBot="1" x14ac:dyDescent="0.3">
      <c r="B21" s="38">
        <v>16</v>
      </c>
      <c r="C21" s="24" t="s">
        <v>0</v>
      </c>
      <c r="D21" s="49">
        <v>2007</v>
      </c>
      <c r="E21" s="46">
        <v>1</v>
      </c>
      <c r="F21" s="46"/>
      <c r="G21" s="48" t="s">
        <v>155</v>
      </c>
      <c r="H21" s="24" t="s">
        <v>156</v>
      </c>
      <c r="I21" s="69"/>
      <c r="J21" s="8"/>
      <c r="K21" s="8"/>
      <c r="L21" s="118" t="s">
        <v>305</v>
      </c>
      <c r="M21" s="7"/>
      <c r="N21" s="7"/>
      <c r="O21" s="7"/>
      <c r="P21" s="8"/>
      <c r="Q21" s="7"/>
      <c r="R21" s="7"/>
      <c r="S21" s="8"/>
      <c r="T21" s="8"/>
      <c r="U21" s="68" t="s">
        <v>157</v>
      </c>
      <c r="W21" s="31">
        <f t="shared" si="0"/>
        <v>1</v>
      </c>
    </row>
    <row r="22" spans="2:23" ht="33" customHeight="1" thickBot="1" x14ac:dyDescent="0.3">
      <c r="B22" s="38">
        <v>17</v>
      </c>
      <c r="C22" s="24" t="s">
        <v>0</v>
      </c>
      <c r="D22" s="49">
        <v>2006</v>
      </c>
      <c r="E22" s="46">
        <v>1</v>
      </c>
      <c r="F22" s="46"/>
      <c r="G22" s="48" t="s">
        <v>201</v>
      </c>
      <c r="H22" s="24" t="s">
        <v>200</v>
      </c>
      <c r="I22" s="69"/>
      <c r="J22" s="8"/>
      <c r="K22" s="8"/>
      <c r="L22" s="118" t="s">
        <v>305</v>
      </c>
      <c r="M22" s="7"/>
      <c r="N22" s="7"/>
      <c r="O22" s="7"/>
      <c r="P22" s="8"/>
      <c r="Q22" s="7"/>
      <c r="R22" s="7"/>
      <c r="S22" s="8"/>
      <c r="T22" s="8"/>
      <c r="U22" s="68" t="s">
        <v>202</v>
      </c>
      <c r="W22" s="31">
        <f t="shared" si="0"/>
        <v>1</v>
      </c>
    </row>
    <row r="23" spans="2:23" ht="33" customHeight="1" thickBot="1" x14ac:dyDescent="0.3">
      <c r="B23" s="38">
        <v>18</v>
      </c>
      <c r="C23" s="24" t="s">
        <v>0</v>
      </c>
      <c r="D23" s="49">
        <v>2011</v>
      </c>
      <c r="E23" s="46">
        <v>1</v>
      </c>
      <c r="F23" s="46"/>
      <c r="G23" s="48" t="s">
        <v>158</v>
      </c>
      <c r="H23" s="24" t="s">
        <v>159</v>
      </c>
      <c r="I23" s="69"/>
      <c r="J23" s="8"/>
      <c r="K23" s="8"/>
      <c r="L23" s="118" t="s">
        <v>305</v>
      </c>
      <c r="M23" s="7"/>
      <c r="N23" s="7"/>
      <c r="O23" s="7"/>
      <c r="P23" s="8"/>
      <c r="Q23" s="7"/>
      <c r="R23" s="7"/>
      <c r="S23" s="8"/>
      <c r="T23" s="8"/>
      <c r="U23" s="68" t="s">
        <v>160</v>
      </c>
      <c r="W23" s="31">
        <f t="shared" si="0"/>
        <v>1</v>
      </c>
    </row>
    <row r="24" spans="2:23" ht="33" customHeight="1" thickBot="1" x14ac:dyDescent="0.3">
      <c r="B24" s="38">
        <v>19</v>
      </c>
      <c r="C24" s="24" t="s">
        <v>0</v>
      </c>
      <c r="D24" s="49">
        <v>2005</v>
      </c>
      <c r="E24" s="46">
        <v>1</v>
      </c>
      <c r="F24" s="46"/>
      <c r="G24" s="48" t="s">
        <v>179</v>
      </c>
      <c r="H24" s="24" t="s">
        <v>180</v>
      </c>
      <c r="I24" s="69"/>
      <c r="J24" s="8"/>
      <c r="K24" s="8"/>
      <c r="L24" s="118" t="s">
        <v>305</v>
      </c>
      <c r="M24" s="7"/>
      <c r="N24" s="7"/>
      <c r="O24" s="7"/>
      <c r="P24" s="8"/>
      <c r="Q24" s="7"/>
      <c r="R24" s="7"/>
      <c r="S24" s="8"/>
      <c r="T24" s="8"/>
      <c r="U24" s="68" t="s">
        <v>181</v>
      </c>
      <c r="W24" s="31">
        <f t="shared" si="0"/>
        <v>1</v>
      </c>
    </row>
    <row r="25" spans="2:23" ht="33" customHeight="1" thickBot="1" x14ac:dyDescent="0.3">
      <c r="B25" s="38">
        <v>20</v>
      </c>
      <c r="C25" s="24" t="s">
        <v>0</v>
      </c>
      <c r="D25" s="49">
        <v>2005</v>
      </c>
      <c r="E25" s="46">
        <v>1</v>
      </c>
      <c r="F25" s="46">
        <v>16</v>
      </c>
      <c r="G25" s="48" t="s">
        <v>193</v>
      </c>
      <c r="H25" s="24" t="s">
        <v>194</v>
      </c>
      <c r="I25" s="73"/>
      <c r="J25" s="10"/>
      <c r="K25" s="10"/>
      <c r="L25" s="74"/>
      <c r="M25" s="10"/>
      <c r="N25" s="7"/>
      <c r="O25" s="74"/>
      <c r="P25" s="11" t="s">
        <v>305</v>
      </c>
      <c r="Q25" s="74"/>
      <c r="R25" s="10"/>
      <c r="S25" s="10"/>
      <c r="T25" s="10"/>
      <c r="U25" s="75" t="s">
        <v>269</v>
      </c>
      <c r="W25" s="31">
        <f t="shared" si="0"/>
        <v>1</v>
      </c>
    </row>
    <row r="26" spans="2:23" ht="33" customHeight="1" thickBot="1" x14ac:dyDescent="0.3">
      <c r="B26" s="38">
        <v>21</v>
      </c>
      <c r="C26" s="24" t="s">
        <v>0</v>
      </c>
      <c r="D26" s="49">
        <v>2003</v>
      </c>
      <c r="E26" s="46">
        <v>1</v>
      </c>
      <c r="F26" s="46">
        <v>16</v>
      </c>
      <c r="G26" s="48" t="s">
        <v>195</v>
      </c>
      <c r="H26" s="24" t="s">
        <v>197</v>
      </c>
      <c r="I26" s="69"/>
      <c r="J26" s="8"/>
      <c r="K26" s="8"/>
      <c r="L26" s="7"/>
      <c r="M26" s="8"/>
      <c r="N26" s="7"/>
      <c r="O26" s="7"/>
      <c r="P26" s="11" t="s">
        <v>305</v>
      </c>
      <c r="Q26" s="7"/>
      <c r="R26" s="10"/>
      <c r="S26" s="8"/>
      <c r="T26" s="8"/>
      <c r="U26" s="68" t="s">
        <v>199</v>
      </c>
      <c r="W26" s="31">
        <f t="shared" si="0"/>
        <v>1</v>
      </c>
    </row>
    <row r="27" spans="2:23" ht="33" customHeight="1" thickBot="1" x14ac:dyDescent="0.3">
      <c r="B27" s="38">
        <v>22</v>
      </c>
      <c r="C27" s="24" t="s">
        <v>0</v>
      </c>
      <c r="D27" s="58"/>
      <c r="E27" s="46">
        <v>1</v>
      </c>
      <c r="F27" s="46">
        <v>8</v>
      </c>
      <c r="G27" s="48" t="s">
        <v>232</v>
      </c>
      <c r="H27" s="24" t="s">
        <v>233</v>
      </c>
      <c r="I27" s="69"/>
      <c r="J27" s="8"/>
      <c r="K27" s="8"/>
      <c r="L27" s="7"/>
      <c r="M27" s="8"/>
      <c r="N27" s="7"/>
      <c r="O27" s="7"/>
      <c r="P27" s="11" t="s">
        <v>305</v>
      </c>
      <c r="Q27" s="7"/>
      <c r="R27" s="10"/>
      <c r="S27" s="8"/>
      <c r="T27" s="8"/>
      <c r="U27" s="68" t="s">
        <v>234</v>
      </c>
      <c r="V27" s="31" t="s">
        <v>281</v>
      </c>
      <c r="W27" s="31">
        <f t="shared" si="0"/>
        <v>1</v>
      </c>
    </row>
    <row r="28" spans="2:23" ht="33" customHeight="1" thickBot="1" x14ac:dyDescent="0.3">
      <c r="B28" s="38">
        <v>23</v>
      </c>
      <c r="C28" s="24" t="s">
        <v>0</v>
      </c>
      <c r="D28" s="58"/>
      <c r="E28" s="46">
        <v>1</v>
      </c>
      <c r="F28" s="46">
        <v>20</v>
      </c>
      <c r="G28" s="48" t="s">
        <v>299</v>
      </c>
      <c r="H28" s="24" t="s">
        <v>300</v>
      </c>
      <c r="I28" s="69"/>
      <c r="J28" s="8"/>
      <c r="K28" s="8"/>
      <c r="L28" s="7"/>
      <c r="M28" s="8"/>
      <c r="N28" s="7"/>
      <c r="O28" s="7"/>
      <c r="P28" s="11" t="s">
        <v>305</v>
      </c>
      <c r="Q28" s="7"/>
      <c r="R28" s="10"/>
      <c r="S28" s="8"/>
      <c r="T28" s="8"/>
      <c r="U28" s="125" t="s">
        <v>301</v>
      </c>
      <c r="V28" s="31" t="s">
        <v>281</v>
      </c>
      <c r="W28" s="31">
        <f t="shared" si="0"/>
        <v>1</v>
      </c>
    </row>
    <row r="29" spans="2:23" ht="33" customHeight="1" thickBot="1" x14ac:dyDescent="0.3">
      <c r="B29" s="38">
        <v>24</v>
      </c>
      <c r="C29" s="76" t="s">
        <v>0</v>
      </c>
      <c r="D29" s="58">
        <v>2007</v>
      </c>
      <c r="E29" s="46">
        <v>1</v>
      </c>
      <c r="F29" s="46">
        <v>1</v>
      </c>
      <c r="G29" s="48" t="s">
        <v>2</v>
      </c>
      <c r="H29" s="24" t="s">
        <v>30</v>
      </c>
      <c r="I29" s="69"/>
      <c r="J29" s="8"/>
      <c r="K29" s="118" t="s">
        <v>305</v>
      </c>
      <c r="L29" s="7"/>
      <c r="M29" s="8"/>
      <c r="N29" s="8"/>
      <c r="O29" s="7"/>
      <c r="P29" s="8"/>
      <c r="Q29" s="7"/>
      <c r="R29" s="7"/>
      <c r="S29" s="8"/>
      <c r="T29" s="8"/>
      <c r="U29" s="68" t="s">
        <v>116</v>
      </c>
      <c r="W29" s="31">
        <f t="shared" si="0"/>
        <v>1</v>
      </c>
    </row>
    <row r="30" spans="2:23" ht="34.5" customHeight="1" thickBot="1" x14ac:dyDescent="0.3">
      <c r="B30" s="38">
        <v>25</v>
      </c>
      <c r="C30" s="77" t="s">
        <v>0</v>
      </c>
      <c r="D30" s="78">
        <v>2003</v>
      </c>
      <c r="E30" s="46">
        <v>1</v>
      </c>
      <c r="F30" s="46">
        <v>1</v>
      </c>
      <c r="G30" s="48" t="s">
        <v>3</v>
      </c>
      <c r="H30" s="24" t="s">
        <v>31</v>
      </c>
      <c r="I30" s="79"/>
      <c r="J30" s="80"/>
      <c r="K30" s="118" t="s">
        <v>305</v>
      </c>
      <c r="L30" s="34"/>
      <c r="M30" s="80"/>
      <c r="N30" s="80"/>
      <c r="O30" s="34"/>
      <c r="P30" s="80"/>
      <c r="Q30" s="34"/>
      <c r="R30" s="34"/>
      <c r="S30" s="80"/>
      <c r="T30" s="80"/>
      <c r="U30" s="40" t="s">
        <v>115</v>
      </c>
      <c r="W30" s="31">
        <f t="shared" si="0"/>
        <v>1</v>
      </c>
    </row>
    <row r="31" spans="2:23" ht="31.5" customHeight="1" thickBot="1" x14ac:dyDescent="0.3">
      <c r="B31" s="38">
        <v>26</v>
      </c>
      <c r="C31" s="77" t="s">
        <v>0</v>
      </c>
      <c r="D31" s="81">
        <v>2004</v>
      </c>
      <c r="E31" s="46">
        <v>1</v>
      </c>
      <c r="F31" s="46">
        <v>1</v>
      </c>
      <c r="G31" s="48" t="s">
        <v>4</v>
      </c>
      <c r="H31" s="24" t="s">
        <v>32</v>
      </c>
      <c r="I31" s="82"/>
      <c r="J31" s="83"/>
      <c r="K31" s="118" t="s">
        <v>305</v>
      </c>
      <c r="L31" s="11"/>
      <c r="M31" s="83"/>
      <c r="N31" s="83"/>
      <c r="O31" s="11"/>
      <c r="P31" s="83"/>
      <c r="Q31" s="11"/>
      <c r="R31" s="11"/>
      <c r="S31" s="83"/>
      <c r="T31" s="83"/>
      <c r="U31" s="84"/>
      <c r="W31" s="31">
        <f t="shared" si="0"/>
        <v>1</v>
      </c>
    </row>
    <row r="32" spans="2:23" ht="27" customHeight="1" thickBot="1" x14ac:dyDescent="0.3">
      <c r="B32" s="38">
        <v>27</v>
      </c>
      <c r="C32" s="77" t="s">
        <v>0</v>
      </c>
      <c r="D32" s="81">
        <v>2003</v>
      </c>
      <c r="E32" s="46">
        <v>1</v>
      </c>
      <c r="F32" s="46">
        <v>12</v>
      </c>
      <c r="G32" s="48" t="s">
        <v>5</v>
      </c>
      <c r="H32" s="24" t="s">
        <v>33</v>
      </c>
      <c r="I32" s="82"/>
      <c r="J32" s="83"/>
      <c r="K32" s="83"/>
      <c r="L32" s="11"/>
      <c r="M32" s="83"/>
      <c r="N32" s="83"/>
      <c r="O32" s="11"/>
      <c r="P32" s="83"/>
      <c r="Q32" s="11" t="s">
        <v>305</v>
      </c>
      <c r="R32" s="11"/>
      <c r="S32" s="83"/>
      <c r="T32" s="83"/>
      <c r="U32" s="84"/>
      <c r="W32" s="31">
        <f t="shared" si="0"/>
        <v>1</v>
      </c>
    </row>
    <row r="33" spans="2:23" ht="26.25" customHeight="1" thickBot="1" x14ac:dyDescent="0.3">
      <c r="B33" s="38">
        <v>28</v>
      </c>
      <c r="C33" s="77" t="s">
        <v>0</v>
      </c>
      <c r="D33" s="81">
        <v>2012</v>
      </c>
      <c r="E33" s="46">
        <v>2</v>
      </c>
      <c r="F33" s="46">
        <v>12</v>
      </c>
      <c r="G33" s="23" t="s">
        <v>7</v>
      </c>
      <c r="H33" s="24" t="s">
        <v>36</v>
      </c>
      <c r="I33" s="85"/>
      <c r="J33" s="86"/>
      <c r="K33" s="86"/>
      <c r="L33" s="87"/>
      <c r="M33" s="86"/>
      <c r="N33" s="86"/>
      <c r="O33" s="87"/>
      <c r="P33" s="86"/>
      <c r="Q33" s="11" t="s">
        <v>305</v>
      </c>
      <c r="R33" s="87"/>
      <c r="S33" s="86"/>
      <c r="T33" s="86"/>
      <c r="U33" s="88"/>
      <c r="V33" s="31" t="s">
        <v>283</v>
      </c>
      <c r="W33" s="31">
        <f t="shared" si="0"/>
        <v>1</v>
      </c>
    </row>
    <row r="34" spans="2:23" ht="31.5" customHeight="1" thickBot="1" x14ac:dyDescent="0.3">
      <c r="B34" s="38">
        <v>29</v>
      </c>
      <c r="C34" s="77" t="s">
        <v>0</v>
      </c>
      <c r="D34" s="81">
        <v>2013</v>
      </c>
      <c r="E34" s="46">
        <v>2</v>
      </c>
      <c r="F34" s="46">
        <v>12</v>
      </c>
      <c r="G34" s="23" t="s">
        <v>8</v>
      </c>
      <c r="H34" s="24" t="s">
        <v>37</v>
      </c>
      <c r="I34" s="82"/>
      <c r="J34" s="83"/>
      <c r="K34" s="83"/>
      <c r="L34" s="11"/>
      <c r="M34" s="83"/>
      <c r="N34" s="83"/>
      <c r="O34" s="11"/>
      <c r="P34" s="83"/>
      <c r="Q34" s="11" t="s">
        <v>305</v>
      </c>
      <c r="R34" s="11"/>
      <c r="S34" s="83"/>
      <c r="T34" s="83"/>
      <c r="U34" s="88"/>
      <c r="V34" s="31" t="s">
        <v>283</v>
      </c>
      <c r="W34" s="31">
        <f t="shared" si="0"/>
        <v>1</v>
      </c>
    </row>
    <row r="35" spans="2:23" ht="31.5" customHeight="1" thickBot="1" x14ac:dyDescent="0.3">
      <c r="B35" s="38">
        <v>30</v>
      </c>
      <c r="C35" s="77" t="s">
        <v>0</v>
      </c>
      <c r="D35" s="81">
        <v>2015</v>
      </c>
      <c r="E35" s="46">
        <v>2</v>
      </c>
      <c r="F35" s="46">
        <v>12</v>
      </c>
      <c r="G35" s="23" t="s">
        <v>294</v>
      </c>
      <c r="H35" s="24" t="s">
        <v>295</v>
      </c>
      <c r="I35" s="82"/>
      <c r="J35" s="83"/>
      <c r="K35" s="83"/>
      <c r="L35" s="11"/>
      <c r="M35" s="83"/>
      <c r="N35" s="83"/>
      <c r="O35" s="11"/>
      <c r="P35" s="83"/>
      <c r="Q35" s="11" t="s">
        <v>305</v>
      </c>
      <c r="R35" s="11"/>
      <c r="S35" s="83"/>
      <c r="T35" s="83"/>
      <c r="U35" s="88" t="s">
        <v>296</v>
      </c>
      <c r="W35" s="31">
        <f t="shared" si="0"/>
        <v>1</v>
      </c>
    </row>
    <row r="36" spans="2:23" ht="31.5" customHeight="1" thickBot="1" x14ac:dyDescent="0.3">
      <c r="B36" s="38">
        <v>31</v>
      </c>
      <c r="C36" s="77" t="s">
        <v>0</v>
      </c>
      <c r="D36" s="81">
        <v>2015</v>
      </c>
      <c r="E36" s="46">
        <v>2</v>
      </c>
      <c r="F36" s="46">
        <v>12</v>
      </c>
      <c r="G36" s="23" t="s">
        <v>9</v>
      </c>
      <c r="H36" s="24" t="s">
        <v>38</v>
      </c>
      <c r="I36" s="82"/>
      <c r="J36" s="83"/>
      <c r="K36" s="83"/>
      <c r="L36" s="11"/>
      <c r="M36" s="83"/>
      <c r="N36" s="83"/>
      <c r="O36" s="11"/>
      <c r="P36" s="83"/>
      <c r="Q36" s="11" t="s">
        <v>305</v>
      </c>
      <c r="R36" s="11"/>
      <c r="S36" s="83"/>
      <c r="T36" s="83"/>
      <c r="U36" s="88"/>
      <c r="W36" s="31">
        <f t="shared" si="0"/>
        <v>1</v>
      </c>
    </row>
    <row r="37" spans="2:23" ht="29.25" customHeight="1" thickBot="1" x14ac:dyDescent="0.3">
      <c r="B37" s="38">
        <v>32</v>
      </c>
      <c r="C37" s="77" t="s">
        <v>0</v>
      </c>
      <c r="D37" s="81">
        <v>2013</v>
      </c>
      <c r="E37" s="46">
        <v>4</v>
      </c>
      <c r="F37" s="46">
        <v>26</v>
      </c>
      <c r="G37" s="23" t="s">
        <v>12</v>
      </c>
      <c r="H37" s="24" t="s">
        <v>39</v>
      </c>
      <c r="I37" s="82"/>
      <c r="J37" s="83"/>
      <c r="K37" s="83"/>
      <c r="L37" s="11"/>
      <c r="M37" s="83"/>
      <c r="N37" s="83"/>
      <c r="O37" s="11"/>
      <c r="P37" s="11" t="s">
        <v>305</v>
      </c>
      <c r="Q37" s="11"/>
      <c r="R37" s="83"/>
      <c r="S37" s="83"/>
      <c r="T37" s="83"/>
      <c r="U37" s="88"/>
      <c r="W37" s="31">
        <f t="shared" si="0"/>
        <v>1</v>
      </c>
    </row>
    <row r="38" spans="2:23" ht="35.25" customHeight="1" thickBot="1" x14ac:dyDescent="0.3">
      <c r="B38" s="38">
        <v>33</v>
      </c>
      <c r="C38" s="77" t="s">
        <v>0</v>
      </c>
      <c r="D38" s="81">
        <v>2004</v>
      </c>
      <c r="E38" s="46">
        <v>1</v>
      </c>
      <c r="F38" s="46">
        <v>12</v>
      </c>
      <c r="G38" s="23" t="s">
        <v>182</v>
      </c>
      <c r="H38" s="24" t="s">
        <v>183</v>
      </c>
      <c r="I38" s="82"/>
      <c r="J38" s="83"/>
      <c r="K38" s="83"/>
      <c r="L38" s="11"/>
      <c r="M38" s="83"/>
      <c r="N38" s="83"/>
      <c r="O38" s="11"/>
      <c r="P38" s="83"/>
      <c r="Q38" s="11" t="s">
        <v>305</v>
      </c>
      <c r="R38" s="83"/>
      <c r="S38" s="83"/>
      <c r="T38" s="83"/>
      <c r="U38" s="89" t="s">
        <v>184</v>
      </c>
      <c r="W38" s="31">
        <f t="shared" si="0"/>
        <v>1</v>
      </c>
    </row>
    <row r="39" spans="2:23" ht="28.5" customHeight="1" thickBot="1" x14ac:dyDescent="0.3">
      <c r="B39" s="38">
        <v>34</v>
      </c>
      <c r="C39" s="90" t="s">
        <v>0</v>
      </c>
      <c r="D39" s="58">
        <v>2004</v>
      </c>
      <c r="E39" s="46">
        <v>1</v>
      </c>
      <c r="F39" s="46">
        <v>8</v>
      </c>
      <c r="G39" s="23" t="s">
        <v>14</v>
      </c>
      <c r="H39" s="24" t="s">
        <v>41</v>
      </c>
      <c r="I39" s="91"/>
      <c r="J39" s="3"/>
      <c r="K39" s="11" t="s">
        <v>305</v>
      </c>
      <c r="L39" s="3"/>
      <c r="M39" s="92"/>
      <c r="N39" s="92"/>
      <c r="O39" s="3"/>
      <c r="P39" s="11"/>
      <c r="Q39" s="92"/>
      <c r="R39" s="3"/>
      <c r="S39" s="92"/>
      <c r="T39" s="92"/>
      <c r="U39" s="93" t="s">
        <v>288</v>
      </c>
      <c r="W39" s="31">
        <f t="shared" si="0"/>
        <v>1</v>
      </c>
    </row>
    <row r="40" spans="2:23" ht="33" customHeight="1" thickBot="1" x14ac:dyDescent="0.3">
      <c r="B40" s="38">
        <v>35</v>
      </c>
      <c r="C40" s="12" t="s">
        <v>0</v>
      </c>
      <c r="D40" s="50">
        <v>2004</v>
      </c>
      <c r="E40" s="46">
        <v>1</v>
      </c>
      <c r="F40" s="46"/>
      <c r="G40" s="23" t="s">
        <v>15</v>
      </c>
      <c r="H40" s="24" t="s">
        <v>42</v>
      </c>
      <c r="I40" s="17"/>
      <c r="J40" s="9"/>
      <c r="K40" s="9"/>
      <c r="L40" s="13"/>
      <c r="M40" s="9"/>
      <c r="N40" s="9"/>
      <c r="O40" s="13"/>
      <c r="P40" s="13"/>
      <c r="Q40" s="11" t="s">
        <v>305</v>
      </c>
      <c r="R40" s="13"/>
      <c r="S40" s="9"/>
      <c r="T40" s="9"/>
      <c r="U40" s="94"/>
      <c r="W40" s="31">
        <f t="shared" si="0"/>
        <v>1</v>
      </c>
    </row>
    <row r="41" spans="2:23" ht="33" customHeight="1" thickBot="1" x14ac:dyDescent="0.3">
      <c r="B41" s="38">
        <v>36</v>
      </c>
      <c r="C41" s="12" t="s">
        <v>0</v>
      </c>
      <c r="D41" s="50">
        <v>2003</v>
      </c>
      <c r="E41" s="46">
        <v>1</v>
      </c>
      <c r="F41" s="46">
        <v>6</v>
      </c>
      <c r="G41" s="23" t="s">
        <v>237</v>
      </c>
      <c r="H41" s="24" t="s">
        <v>235</v>
      </c>
      <c r="I41" s="17"/>
      <c r="J41" s="9"/>
      <c r="K41" s="9"/>
      <c r="L41" s="15"/>
      <c r="M41" s="9"/>
      <c r="N41" s="9"/>
      <c r="O41" s="13"/>
      <c r="P41" s="11" t="s">
        <v>305</v>
      </c>
      <c r="Q41" s="13"/>
      <c r="R41" s="9"/>
      <c r="S41" s="9"/>
      <c r="T41" s="9"/>
      <c r="U41" s="13" t="s">
        <v>236</v>
      </c>
      <c r="W41" s="31">
        <f t="shared" si="0"/>
        <v>1</v>
      </c>
    </row>
    <row r="42" spans="2:23" ht="33" customHeight="1" thickBot="1" x14ac:dyDescent="0.3">
      <c r="B42" s="38">
        <v>37</v>
      </c>
      <c r="C42" s="12" t="s">
        <v>0</v>
      </c>
      <c r="D42" s="50">
        <v>2003</v>
      </c>
      <c r="E42" s="46">
        <v>1</v>
      </c>
      <c r="F42" s="46">
        <v>12</v>
      </c>
      <c r="G42" s="23" t="s">
        <v>209</v>
      </c>
      <c r="H42" s="24" t="s">
        <v>210</v>
      </c>
      <c r="I42" s="17"/>
      <c r="J42" s="9"/>
      <c r="K42" s="9"/>
      <c r="L42" s="15"/>
      <c r="M42" s="9"/>
      <c r="N42" s="9"/>
      <c r="O42" s="13"/>
      <c r="P42" s="11" t="s">
        <v>305</v>
      </c>
      <c r="Q42" s="13"/>
      <c r="R42" s="9"/>
      <c r="S42" s="9"/>
      <c r="T42" s="9"/>
      <c r="U42" s="13" t="s">
        <v>211</v>
      </c>
      <c r="W42" s="31">
        <f t="shared" si="0"/>
        <v>1</v>
      </c>
    </row>
    <row r="43" spans="2:23" ht="36" customHeight="1" thickBot="1" x14ac:dyDescent="0.3">
      <c r="B43" s="38">
        <v>38</v>
      </c>
      <c r="C43" s="12" t="s">
        <v>0</v>
      </c>
      <c r="D43" s="50">
        <v>2004</v>
      </c>
      <c r="E43" s="46">
        <v>1</v>
      </c>
      <c r="F43" s="46"/>
      <c r="G43" s="23" t="s">
        <v>16</v>
      </c>
      <c r="H43" s="24" t="s">
        <v>43</v>
      </c>
      <c r="I43" s="17"/>
      <c r="J43" s="9"/>
      <c r="K43" s="9"/>
      <c r="L43" s="13"/>
      <c r="M43" s="9"/>
      <c r="N43" s="9"/>
      <c r="O43" s="11" t="s">
        <v>305</v>
      </c>
      <c r="P43" s="13"/>
      <c r="Q43" s="9"/>
      <c r="R43" s="13"/>
      <c r="S43" s="9"/>
      <c r="T43" s="9"/>
      <c r="U43" s="94" t="s">
        <v>287</v>
      </c>
      <c r="W43" s="31">
        <f t="shared" si="0"/>
        <v>1</v>
      </c>
    </row>
    <row r="44" spans="2:23" ht="36" customHeight="1" thickBot="1" x14ac:dyDescent="0.3">
      <c r="B44" s="38">
        <v>39</v>
      </c>
      <c r="C44" s="12" t="s">
        <v>0</v>
      </c>
      <c r="D44" s="50">
        <v>2004</v>
      </c>
      <c r="E44" s="46">
        <v>1</v>
      </c>
      <c r="F44" s="46">
        <v>17</v>
      </c>
      <c r="G44" s="23" t="s">
        <v>280</v>
      </c>
      <c r="H44" s="24" t="s">
        <v>241</v>
      </c>
      <c r="I44" s="17"/>
      <c r="J44" s="5"/>
      <c r="K44" s="5"/>
      <c r="L44" s="17"/>
      <c r="M44" s="17"/>
      <c r="N44" s="5"/>
      <c r="O44" s="5"/>
      <c r="P44" s="17"/>
      <c r="Q44" s="11" t="s">
        <v>305</v>
      </c>
      <c r="R44" s="17"/>
      <c r="S44" s="19"/>
      <c r="T44" s="9"/>
      <c r="U44" s="94">
        <v>89183362439</v>
      </c>
    </row>
    <row r="45" spans="2:23" ht="36" customHeight="1" thickBot="1" x14ac:dyDescent="0.3">
      <c r="B45" s="38">
        <v>40</v>
      </c>
      <c r="C45" s="12" t="s">
        <v>0</v>
      </c>
      <c r="D45" s="50"/>
      <c r="E45" s="46">
        <v>1</v>
      </c>
      <c r="F45" s="46">
        <v>7</v>
      </c>
      <c r="G45" s="23" t="s">
        <v>242</v>
      </c>
      <c r="H45" s="24" t="s">
        <v>243</v>
      </c>
      <c r="I45" s="17"/>
      <c r="J45" s="95"/>
      <c r="K45" s="101"/>
      <c r="L45" s="17"/>
      <c r="M45" s="17"/>
      <c r="N45" s="5"/>
      <c r="O45" s="17"/>
      <c r="P45" s="11" t="s">
        <v>305</v>
      </c>
      <c r="Q45" s="11"/>
      <c r="R45" s="17"/>
      <c r="S45" s="19"/>
      <c r="T45" s="19"/>
      <c r="U45" s="89" t="s">
        <v>244</v>
      </c>
    </row>
    <row r="46" spans="2:23" ht="36" customHeight="1" thickBot="1" x14ac:dyDescent="0.3">
      <c r="B46" s="38">
        <v>41</v>
      </c>
      <c r="C46" s="12" t="s">
        <v>0</v>
      </c>
      <c r="D46" s="58"/>
      <c r="E46" s="46">
        <v>1</v>
      </c>
      <c r="F46" s="46">
        <v>16</v>
      </c>
      <c r="G46" s="23" t="s">
        <v>266</v>
      </c>
      <c r="H46" s="24" t="s">
        <v>267</v>
      </c>
      <c r="I46" s="5"/>
      <c r="J46" s="5"/>
      <c r="K46" s="9"/>
      <c r="L46" s="5"/>
      <c r="M46" s="5"/>
      <c r="N46" s="5"/>
      <c r="O46" s="11" t="s">
        <v>305</v>
      </c>
      <c r="P46" s="17"/>
      <c r="Q46" s="5"/>
      <c r="R46" s="17"/>
      <c r="S46" s="96"/>
      <c r="T46" s="96"/>
      <c r="U46" s="13" t="s">
        <v>268</v>
      </c>
    </row>
    <row r="47" spans="2:23" ht="30" customHeight="1" thickBot="1" x14ac:dyDescent="0.3">
      <c r="B47" s="38">
        <v>42</v>
      </c>
      <c r="C47" s="97" t="s">
        <v>0</v>
      </c>
      <c r="D47" s="78">
        <v>2000</v>
      </c>
      <c r="E47" s="46">
        <v>1</v>
      </c>
      <c r="F47" s="46"/>
      <c r="G47" s="23" t="s">
        <v>17</v>
      </c>
      <c r="H47" s="24" t="s">
        <v>44</v>
      </c>
      <c r="I47" s="98"/>
      <c r="J47" s="96"/>
      <c r="K47" s="19"/>
      <c r="L47" s="101" t="s">
        <v>305</v>
      </c>
      <c r="M47" s="96"/>
      <c r="N47" s="96"/>
      <c r="O47" s="98"/>
      <c r="P47" s="98"/>
      <c r="Q47" s="96"/>
      <c r="R47" s="98"/>
      <c r="S47" s="96"/>
      <c r="T47" s="96"/>
      <c r="U47" s="89" t="s">
        <v>134</v>
      </c>
      <c r="W47" s="31">
        <f t="shared" ref="W47:W74" si="1">COUNTA(I47:T47)</f>
        <v>1</v>
      </c>
    </row>
    <row r="48" spans="2:23" ht="26.25" customHeight="1" thickBot="1" x14ac:dyDescent="0.3">
      <c r="B48" s="38">
        <v>43</v>
      </c>
      <c r="C48" s="90" t="s">
        <v>0</v>
      </c>
      <c r="D48" s="58">
        <v>2011</v>
      </c>
      <c r="E48" s="46">
        <v>1</v>
      </c>
      <c r="F48" s="46"/>
      <c r="G48" s="23" t="s">
        <v>18</v>
      </c>
      <c r="H48" s="24" t="s">
        <v>45</v>
      </c>
      <c r="I48" s="91"/>
      <c r="J48" s="99"/>
      <c r="K48" s="99"/>
      <c r="L48" s="91"/>
      <c r="M48" s="99"/>
      <c r="N48" s="99"/>
      <c r="O48" s="91"/>
      <c r="P48" s="11" t="s">
        <v>305</v>
      </c>
      <c r="Q48" s="99"/>
      <c r="R48" s="91"/>
      <c r="S48" s="99"/>
      <c r="T48" s="99"/>
      <c r="U48" s="100"/>
      <c r="W48" s="31">
        <f t="shared" si="1"/>
        <v>1</v>
      </c>
    </row>
    <row r="49" spans="2:23" ht="34.5" customHeight="1" thickBot="1" x14ac:dyDescent="0.3">
      <c r="B49" s="38">
        <v>44</v>
      </c>
      <c r="C49" s="24" t="s">
        <v>0</v>
      </c>
      <c r="D49" s="49">
        <v>2003</v>
      </c>
      <c r="E49" s="46">
        <v>1</v>
      </c>
      <c r="F49" s="46"/>
      <c r="G49" s="23" t="s">
        <v>92</v>
      </c>
      <c r="H49" s="24" t="s">
        <v>93</v>
      </c>
      <c r="I49" s="98"/>
      <c r="J49" s="101"/>
      <c r="K49" s="101"/>
      <c r="L49" s="101"/>
      <c r="M49" s="101" t="s">
        <v>305</v>
      </c>
      <c r="N49" s="101"/>
      <c r="O49" s="101"/>
      <c r="P49" s="101"/>
      <c r="Q49" s="101"/>
      <c r="R49" s="101"/>
      <c r="S49" s="101"/>
      <c r="T49" s="101"/>
      <c r="U49" s="102" t="s">
        <v>94</v>
      </c>
      <c r="W49" s="31">
        <f t="shared" si="1"/>
        <v>1</v>
      </c>
    </row>
    <row r="50" spans="2:23" ht="33" customHeight="1" thickBot="1" x14ac:dyDescent="0.3">
      <c r="B50" s="38">
        <v>45</v>
      </c>
      <c r="C50" s="24" t="s">
        <v>0</v>
      </c>
      <c r="D50" s="49">
        <v>2004</v>
      </c>
      <c r="E50" s="46">
        <v>1</v>
      </c>
      <c r="F50" s="46"/>
      <c r="G50" s="23" t="s">
        <v>99</v>
      </c>
      <c r="H50" s="24" t="s">
        <v>90</v>
      </c>
      <c r="I50" s="103"/>
      <c r="J50" s="104"/>
      <c r="K50" s="104"/>
      <c r="L50" s="103"/>
      <c r="M50" s="101" t="s">
        <v>305</v>
      </c>
      <c r="N50" s="105"/>
      <c r="O50" s="101"/>
      <c r="P50" s="103"/>
      <c r="Q50" s="101"/>
      <c r="R50" s="103"/>
      <c r="S50" s="104"/>
      <c r="T50" s="104"/>
      <c r="U50" s="106" t="s">
        <v>91</v>
      </c>
      <c r="W50" s="31">
        <f t="shared" si="1"/>
        <v>1</v>
      </c>
    </row>
    <row r="51" spans="2:23" ht="40.5" customHeight="1" thickBot="1" x14ac:dyDescent="0.3">
      <c r="B51" s="38">
        <v>46</v>
      </c>
      <c r="C51" s="24" t="s">
        <v>0</v>
      </c>
      <c r="D51" s="49">
        <v>2006</v>
      </c>
      <c r="E51" s="46">
        <v>1</v>
      </c>
      <c r="F51" s="46"/>
      <c r="G51" s="23" t="s">
        <v>46</v>
      </c>
      <c r="H51" s="24" t="s">
        <v>47</v>
      </c>
      <c r="I51" s="17"/>
      <c r="J51" s="9"/>
      <c r="K51" s="9"/>
      <c r="L51" s="13"/>
      <c r="M51" s="101" t="s">
        <v>305</v>
      </c>
      <c r="N51" s="13"/>
      <c r="O51" s="101"/>
      <c r="P51" s="13"/>
      <c r="Q51" s="101"/>
      <c r="R51" s="13"/>
      <c r="S51" s="9"/>
      <c r="T51" s="9"/>
      <c r="U51" s="94"/>
      <c r="W51" s="31">
        <f t="shared" si="1"/>
        <v>1</v>
      </c>
    </row>
    <row r="52" spans="2:23" ht="41.25" customHeight="1" thickBot="1" x14ac:dyDescent="0.3">
      <c r="B52" s="38">
        <v>47</v>
      </c>
      <c r="C52" s="24" t="s">
        <v>0</v>
      </c>
      <c r="D52" s="49">
        <v>2004</v>
      </c>
      <c r="E52" s="46">
        <v>1</v>
      </c>
      <c r="F52" s="46"/>
      <c r="G52" s="23" t="s">
        <v>48</v>
      </c>
      <c r="H52" s="24" t="s">
        <v>49</v>
      </c>
      <c r="I52" s="17"/>
      <c r="J52" s="9"/>
      <c r="K52" s="9"/>
      <c r="L52" s="13"/>
      <c r="M52" s="101" t="s">
        <v>305</v>
      </c>
      <c r="N52" s="13"/>
      <c r="O52" s="101"/>
      <c r="P52" s="13"/>
      <c r="Q52" s="101"/>
      <c r="R52" s="13"/>
      <c r="S52" s="9"/>
      <c r="T52" s="9"/>
      <c r="U52" s="94"/>
      <c r="W52" s="31">
        <f t="shared" si="1"/>
        <v>1</v>
      </c>
    </row>
    <row r="53" spans="2:23" ht="35.25" customHeight="1" thickBot="1" x14ac:dyDescent="0.3">
      <c r="B53" s="38">
        <v>48</v>
      </c>
      <c r="C53" s="90" t="s">
        <v>0</v>
      </c>
      <c r="D53" s="58">
        <v>2003</v>
      </c>
      <c r="E53" s="46">
        <v>1</v>
      </c>
      <c r="F53" s="46"/>
      <c r="G53" s="24" t="s">
        <v>50</v>
      </c>
      <c r="H53" s="24" t="s">
        <v>51</v>
      </c>
      <c r="I53" s="17"/>
      <c r="J53" s="9"/>
      <c r="K53" s="9"/>
      <c r="L53" s="13"/>
      <c r="M53" s="101" t="s">
        <v>305</v>
      </c>
      <c r="N53" s="13"/>
      <c r="O53" s="101"/>
      <c r="P53" s="13"/>
      <c r="Q53" s="101"/>
      <c r="R53" s="13"/>
      <c r="S53" s="9"/>
      <c r="T53" s="9"/>
      <c r="U53" s="107"/>
      <c r="W53" s="31">
        <f t="shared" si="1"/>
        <v>1</v>
      </c>
    </row>
    <row r="54" spans="2:23" ht="35.25" customHeight="1" thickBot="1" x14ac:dyDescent="0.3">
      <c r="B54" s="38">
        <v>49</v>
      </c>
      <c r="C54" s="12" t="s">
        <v>0</v>
      </c>
      <c r="D54" s="50">
        <v>2005</v>
      </c>
      <c r="E54" s="46">
        <v>1</v>
      </c>
      <c r="F54" s="46"/>
      <c r="G54" s="24" t="s">
        <v>96</v>
      </c>
      <c r="H54" s="24" t="s">
        <v>95</v>
      </c>
      <c r="I54" s="17"/>
      <c r="J54" s="9"/>
      <c r="K54" s="9"/>
      <c r="L54" s="13"/>
      <c r="M54" s="9"/>
      <c r="N54" s="9"/>
      <c r="O54" s="11" t="s">
        <v>305</v>
      </c>
      <c r="P54" s="13"/>
      <c r="Q54" s="101"/>
      <c r="R54" s="13"/>
      <c r="S54" s="9"/>
      <c r="T54" s="9"/>
      <c r="U54" s="106" t="s">
        <v>97</v>
      </c>
      <c r="W54" s="31">
        <f t="shared" si="1"/>
        <v>1</v>
      </c>
    </row>
    <row r="55" spans="2:23" ht="35.25" customHeight="1" thickBot="1" x14ac:dyDescent="0.3">
      <c r="B55" s="38">
        <v>50</v>
      </c>
      <c r="C55" s="12" t="s">
        <v>0</v>
      </c>
      <c r="D55" s="50">
        <v>2004</v>
      </c>
      <c r="E55" s="46">
        <v>1</v>
      </c>
      <c r="F55" s="46"/>
      <c r="G55" s="24" t="s">
        <v>110</v>
      </c>
      <c r="H55" s="24" t="s">
        <v>111</v>
      </c>
      <c r="I55" s="17"/>
      <c r="J55" s="9"/>
      <c r="K55" s="9"/>
      <c r="L55" s="13"/>
      <c r="M55" s="9"/>
      <c r="N55" s="9"/>
      <c r="O55" s="11" t="s">
        <v>305</v>
      </c>
      <c r="P55" s="13"/>
      <c r="Q55" s="101"/>
      <c r="R55" s="13"/>
      <c r="S55" s="9"/>
      <c r="T55" s="108"/>
      <c r="U55" s="109" t="s">
        <v>112</v>
      </c>
      <c r="W55" s="31">
        <f t="shared" si="1"/>
        <v>1</v>
      </c>
    </row>
    <row r="56" spans="2:23" ht="29.25" customHeight="1" thickBot="1" x14ac:dyDescent="0.3">
      <c r="B56" s="38">
        <v>51</v>
      </c>
      <c r="C56" s="50" t="s">
        <v>0</v>
      </c>
      <c r="D56" s="49">
        <v>2004</v>
      </c>
      <c r="E56" s="46">
        <v>1</v>
      </c>
      <c r="F56" s="46"/>
      <c r="G56" s="24" t="s">
        <v>56</v>
      </c>
      <c r="H56" s="24" t="s">
        <v>52</v>
      </c>
      <c r="I56" s="17"/>
      <c r="J56" s="9"/>
      <c r="K56" s="9"/>
      <c r="L56" s="13"/>
      <c r="M56" s="9"/>
      <c r="N56" s="9"/>
      <c r="O56" s="11" t="s">
        <v>305</v>
      </c>
      <c r="P56" s="13"/>
      <c r="Q56" s="101"/>
      <c r="R56" s="13"/>
      <c r="S56" s="9"/>
      <c r="T56" s="9"/>
      <c r="U56" s="110" t="s">
        <v>206</v>
      </c>
      <c r="W56" s="31">
        <f t="shared" si="1"/>
        <v>1</v>
      </c>
    </row>
    <row r="57" spans="2:23" ht="34.5" customHeight="1" thickBot="1" x14ac:dyDescent="0.3">
      <c r="B57" s="38">
        <v>52</v>
      </c>
      <c r="C57" s="50" t="s">
        <v>0</v>
      </c>
      <c r="D57" s="49">
        <v>2003</v>
      </c>
      <c r="E57" s="46">
        <v>1</v>
      </c>
      <c r="F57" s="46"/>
      <c r="G57" s="24" t="s">
        <v>57</v>
      </c>
      <c r="H57" s="24" t="s">
        <v>53</v>
      </c>
      <c r="I57" s="17"/>
      <c r="J57" s="9"/>
      <c r="K57" s="9"/>
      <c r="L57" s="13"/>
      <c r="M57" s="9"/>
      <c r="N57" s="9"/>
      <c r="O57" s="11" t="s">
        <v>305</v>
      </c>
      <c r="P57" s="13"/>
      <c r="Q57" s="101"/>
      <c r="R57" s="13"/>
      <c r="S57" s="9"/>
      <c r="T57" s="9"/>
      <c r="U57" s="94"/>
      <c r="W57" s="31">
        <f t="shared" si="1"/>
        <v>1</v>
      </c>
    </row>
    <row r="58" spans="2:23" ht="37.5" customHeight="1" thickBot="1" x14ac:dyDescent="0.3">
      <c r="B58" s="38">
        <v>53</v>
      </c>
      <c r="C58" s="12" t="s">
        <v>0</v>
      </c>
      <c r="D58" s="58">
        <v>2003</v>
      </c>
      <c r="E58" s="46">
        <v>1</v>
      </c>
      <c r="F58" s="46"/>
      <c r="G58" s="24" t="s">
        <v>58</v>
      </c>
      <c r="H58" s="24" t="s">
        <v>55</v>
      </c>
      <c r="I58" s="17"/>
      <c r="J58" s="9"/>
      <c r="K58" s="9"/>
      <c r="L58" s="13"/>
      <c r="M58" s="9"/>
      <c r="N58" s="9"/>
      <c r="O58" s="11" t="s">
        <v>305</v>
      </c>
      <c r="P58" s="13"/>
      <c r="Q58" s="101"/>
      <c r="R58" s="13"/>
      <c r="S58" s="9"/>
      <c r="T58" s="9"/>
      <c r="U58" s="13" t="s">
        <v>207</v>
      </c>
      <c r="W58" s="31">
        <f t="shared" si="1"/>
        <v>1</v>
      </c>
    </row>
    <row r="59" spans="2:23" ht="37.5" customHeight="1" thickBot="1" x14ac:dyDescent="0.3">
      <c r="B59" s="38">
        <v>54</v>
      </c>
      <c r="C59" s="12" t="s">
        <v>0</v>
      </c>
      <c r="D59" s="50">
        <v>2007</v>
      </c>
      <c r="E59" s="46">
        <v>1</v>
      </c>
      <c r="F59" s="46"/>
      <c r="G59" s="24" t="s">
        <v>113</v>
      </c>
      <c r="H59" s="24" t="s">
        <v>114</v>
      </c>
      <c r="I59" s="17"/>
      <c r="J59" s="9"/>
      <c r="K59" s="9"/>
      <c r="L59" s="13"/>
      <c r="M59" s="9"/>
      <c r="N59" s="9"/>
      <c r="O59" s="11" t="s">
        <v>305</v>
      </c>
      <c r="P59" s="13"/>
      <c r="Q59" s="101"/>
      <c r="R59" s="13"/>
      <c r="S59" s="9"/>
      <c r="T59" s="9"/>
      <c r="U59" s="109" t="s">
        <v>302</v>
      </c>
      <c r="W59" s="31">
        <f t="shared" si="1"/>
        <v>1</v>
      </c>
    </row>
    <row r="60" spans="2:23" ht="37.5" customHeight="1" thickBot="1" x14ac:dyDescent="0.3">
      <c r="B60" s="38">
        <v>55</v>
      </c>
      <c r="C60" s="12" t="s">
        <v>0</v>
      </c>
      <c r="D60" s="50">
        <v>2004</v>
      </c>
      <c r="E60" s="46">
        <v>1</v>
      </c>
      <c r="F60" s="46"/>
      <c r="G60" s="24" t="s">
        <v>71</v>
      </c>
      <c r="H60" s="24" t="s">
        <v>72</v>
      </c>
      <c r="I60" s="17"/>
      <c r="J60" s="9"/>
      <c r="K60" s="9"/>
      <c r="L60" s="13"/>
      <c r="M60" s="9"/>
      <c r="N60" s="9"/>
      <c r="O60" s="11" t="s">
        <v>305</v>
      </c>
      <c r="P60" s="13"/>
      <c r="Q60" s="101"/>
      <c r="R60" s="13"/>
      <c r="S60" s="9"/>
      <c r="T60" s="9"/>
      <c r="U60" s="111" t="s">
        <v>98</v>
      </c>
      <c r="W60" s="31">
        <f t="shared" si="1"/>
        <v>1</v>
      </c>
    </row>
    <row r="61" spans="2:23" ht="38.25" customHeight="1" thickBot="1" x14ac:dyDescent="0.3">
      <c r="B61" s="38">
        <v>56</v>
      </c>
      <c r="C61" s="12" t="s">
        <v>0</v>
      </c>
      <c r="D61" s="50">
        <v>2003</v>
      </c>
      <c r="E61" s="46">
        <v>1</v>
      </c>
      <c r="F61" s="46"/>
      <c r="G61" s="24" t="s">
        <v>59</v>
      </c>
      <c r="H61" s="24" t="s">
        <v>54</v>
      </c>
      <c r="I61" s="17"/>
      <c r="J61" s="9"/>
      <c r="K61" s="9"/>
      <c r="L61" s="13"/>
      <c r="M61" s="9"/>
      <c r="N61" s="9"/>
      <c r="O61" s="11" t="s">
        <v>305</v>
      </c>
      <c r="P61" s="13"/>
      <c r="Q61" s="101"/>
      <c r="R61" s="13"/>
      <c r="S61" s="9"/>
      <c r="T61" s="9"/>
      <c r="U61" s="111" t="s">
        <v>208</v>
      </c>
      <c r="W61" s="31">
        <f t="shared" si="1"/>
        <v>1</v>
      </c>
    </row>
    <row r="62" spans="2:23" ht="28.5" customHeight="1" thickBot="1" x14ac:dyDescent="0.3">
      <c r="B62" s="38">
        <v>57</v>
      </c>
      <c r="C62" s="12" t="s">
        <v>0</v>
      </c>
      <c r="D62" s="50">
        <v>2005</v>
      </c>
      <c r="E62" s="46">
        <v>1</v>
      </c>
      <c r="F62" s="46"/>
      <c r="G62" s="23" t="s">
        <v>19</v>
      </c>
      <c r="H62" s="24" t="s">
        <v>60</v>
      </c>
      <c r="I62" s="17"/>
      <c r="J62" s="9"/>
      <c r="K62" s="9"/>
      <c r="L62" s="13"/>
      <c r="M62" s="101" t="s">
        <v>305</v>
      </c>
      <c r="N62" s="13"/>
      <c r="O62" s="13"/>
      <c r="P62" s="9"/>
      <c r="Q62" s="13"/>
      <c r="R62" s="13"/>
      <c r="S62" s="9"/>
      <c r="T62" s="9"/>
      <c r="U62" s="111" t="s">
        <v>128</v>
      </c>
      <c r="W62" s="31">
        <f t="shared" si="1"/>
        <v>1</v>
      </c>
    </row>
    <row r="63" spans="2:23" ht="28.5" customHeight="1" thickBot="1" x14ac:dyDescent="0.3">
      <c r="B63" s="38">
        <v>58</v>
      </c>
      <c r="C63" s="12" t="s">
        <v>0</v>
      </c>
      <c r="D63" s="50">
        <v>2003</v>
      </c>
      <c r="E63" s="46">
        <v>1</v>
      </c>
      <c r="F63" s="46"/>
      <c r="G63" s="23" t="s">
        <v>297</v>
      </c>
      <c r="H63" s="24" t="s">
        <v>118</v>
      </c>
      <c r="I63" s="17"/>
      <c r="J63" s="9"/>
      <c r="K63" s="9"/>
      <c r="L63" s="13"/>
      <c r="M63" s="101" t="s">
        <v>305</v>
      </c>
      <c r="N63" s="13"/>
      <c r="O63" s="13"/>
      <c r="P63" s="9"/>
      <c r="Q63" s="13"/>
      <c r="R63" s="13"/>
      <c r="S63" s="9"/>
      <c r="T63" s="9"/>
      <c r="U63" s="111" t="s">
        <v>298</v>
      </c>
      <c r="W63" s="31">
        <f t="shared" si="1"/>
        <v>1</v>
      </c>
    </row>
    <row r="64" spans="2:23" ht="29.25" customHeight="1" thickBot="1" x14ac:dyDescent="0.3">
      <c r="B64" s="38">
        <v>59</v>
      </c>
      <c r="C64" s="12" t="s">
        <v>0</v>
      </c>
      <c r="D64" s="50">
        <v>2005</v>
      </c>
      <c r="E64" s="46">
        <v>1</v>
      </c>
      <c r="F64" s="46"/>
      <c r="G64" s="23" t="s">
        <v>20</v>
      </c>
      <c r="H64" s="24" t="s">
        <v>61</v>
      </c>
      <c r="I64" s="17"/>
      <c r="J64" s="9"/>
      <c r="K64" s="9"/>
      <c r="L64" s="13"/>
      <c r="M64" s="101" t="s">
        <v>305</v>
      </c>
      <c r="N64" s="13"/>
      <c r="O64" s="13"/>
      <c r="P64" s="9"/>
      <c r="Q64" s="13"/>
      <c r="R64" s="13"/>
      <c r="S64" s="9"/>
      <c r="T64" s="9"/>
      <c r="U64" s="94"/>
      <c r="W64" s="31">
        <f t="shared" si="1"/>
        <v>1</v>
      </c>
    </row>
    <row r="65" spans="2:23" ht="36" customHeight="1" thickBot="1" x14ac:dyDescent="0.3">
      <c r="B65" s="38">
        <v>60</v>
      </c>
      <c r="C65" s="12" t="s">
        <v>0</v>
      </c>
      <c r="D65" s="50">
        <v>2017</v>
      </c>
      <c r="E65" s="46">
        <v>1</v>
      </c>
      <c r="F65" s="46">
        <v>1</v>
      </c>
      <c r="G65" s="23" t="s">
        <v>62</v>
      </c>
      <c r="H65" s="24" t="s">
        <v>63</v>
      </c>
      <c r="I65" s="17"/>
      <c r="J65" s="9"/>
      <c r="K65" s="101" t="s">
        <v>305</v>
      </c>
      <c r="L65" s="13"/>
      <c r="M65" s="17"/>
      <c r="N65" s="17"/>
      <c r="O65" s="17"/>
      <c r="P65" s="17"/>
      <c r="Q65" s="17"/>
      <c r="R65" s="13"/>
      <c r="S65" s="9"/>
      <c r="T65" s="9"/>
      <c r="U65" s="14" t="s">
        <v>154</v>
      </c>
      <c r="W65" s="31">
        <f t="shared" si="1"/>
        <v>1</v>
      </c>
    </row>
    <row r="66" spans="2:23" ht="49.5" customHeight="1" thickBot="1" x14ac:dyDescent="0.3">
      <c r="B66" s="38">
        <v>61</v>
      </c>
      <c r="C66" s="112" t="s">
        <v>0</v>
      </c>
      <c r="D66" s="81">
        <v>2012</v>
      </c>
      <c r="E66" s="46">
        <v>1</v>
      </c>
      <c r="F66" s="46"/>
      <c r="G66" s="23" t="s">
        <v>173</v>
      </c>
      <c r="H66" s="24" t="s">
        <v>174</v>
      </c>
      <c r="I66" s="17"/>
      <c r="J66" s="5"/>
      <c r="K66" s="5"/>
      <c r="L66" s="15"/>
      <c r="M66" s="11" t="s">
        <v>305</v>
      </c>
      <c r="N66" s="13"/>
      <c r="O66" s="17"/>
      <c r="P66" s="5"/>
      <c r="Q66" s="17"/>
      <c r="R66" s="17"/>
      <c r="S66" s="5"/>
      <c r="T66" s="5"/>
      <c r="U66" s="111" t="s">
        <v>175</v>
      </c>
      <c r="W66" s="31">
        <f t="shared" si="1"/>
        <v>1</v>
      </c>
    </row>
    <row r="67" spans="2:23" ht="26.25" customHeight="1" thickBot="1" x14ac:dyDescent="0.3">
      <c r="B67" s="38">
        <v>62</v>
      </c>
      <c r="C67" s="112" t="s">
        <v>0</v>
      </c>
      <c r="D67" s="81">
        <v>2009</v>
      </c>
      <c r="E67" s="46">
        <v>1</v>
      </c>
      <c r="F67" s="46"/>
      <c r="G67" s="23" t="s">
        <v>22</v>
      </c>
      <c r="H67" s="24" t="s">
        <v>64</v>
      </c>
      <c r="I67" s="98"/>
      <c r="J67" s="96"/>
      <c r="K67" s="96"/>
      <c r="L67" s="98"/>
      <c r="M67" s="11" t="s">
        <v>305</v>
      </c>
      <c r="N67" s="13"/>
      <c r="O67" s="98"/>
      <c r="P67" s="96"/>
      <c r="Q67" s="17"/>
      <c r="R67" s="98"/>
      <c r="S67" s="96"/>
      <c r="T67" s="96"/>
      <c r="U67" s="113" t="s">
        <v>212</v>
      </c>
      <c r="W67" s="31">
        <f t="shared" si="1"/>
        <v>1</v>
      </c>
    </row>
    <row r="68" spans="2:23" ht="30" customHeight="1" thickBot="1" x14ac:dyDescent="0.3">
      <c r="B68" s="38">
        <v>63</v>
      </c>
      <c r="C68" s="12" t="s">
        <v>0</v>
      </c>
      <c r="D68" s="50">
        <v>2015</v>
      </c>
      <c r="E68" s="46">
        <v>1</v>
      </c>
      <c r="F68" s="46"/>
      <c r="G68" s="23" t="s">
        <v>176</v>
      </c>
      <c r="H68" s="24" t="s">
        <v>177</v>
      </c>
      <c r="I68" s="17"/>
      <c r="J68" s="5"/>
      <c r="K68" s="5"/>
      <c r="L68" s="17"/>
      <c r="M68" s="99"/>
      <c r="N68" s="11" t="s">
        <v>305</v>
      </c>
      <c r="O68" s="11"/>
      <c r="P68" s="5"/>
      <c r="Q68" s="5"/>
      <c r="R68" s="17"/>
      <c r="S68" s="5"/>
      <c r="T68" s="5"/>
      <c r="U68" s="111" t="s">
        <v>178</v>
      </c>
      <c r="W68" s="31">
        <f t="shared" si="1"/>
        <v>1</v>
      </c>
    </row>
    <row r="69" spans="2:23" ht="30" customHeight="1" thickBot="1" x14ac:dyDescent="0.3">
      <c r="B69" s="38">
        <v>64</v>
      </c>
      <c r="C69" s="12" t="s">
        <v>0</v>
      </c>
      <c r="D69" s="50">
        <v>2011</v>
      </c>
      <c r="E69" s="46">
        <v>1</v>
      </c>
      <c r="F69" s="46"/>
      <c r="G69" s="23" t="s">
        <v>264</v>
      </c>
      <c r="H69" s="24" t="s">
        <v>104</v>
      </c>
      <c r="I69" s="17"/>
      <c r="J69" s="5"/>
      <c r="K69" s="5"/>
      <c r="L69" s="17"/>
      <c r="M69" s="5"/>
      <c r="N69" s="11" t="s">
        <v>305</v>
      </c>
      <c r="O69" s="11"/>
      <c r="P69" s="5"/>
      <c r="Q69" s="5"/>
      <c r="R69" s="17"/>
      <c r="S69" s="5"/>
      <c r="T69" s="5"/>
      <c r="U69" s="111" t="s">
        <v>265</v>
      </c>
      <c r="W69" s="31">
        <f t="shared" si="1"/>
        <v>1</v>
      </c>
    </row>
    <row r="70" spans="2:23" ht="30" customHeight="1" thickBot="1" x14ac:dyDescent="0.3">
      <c r="B70" s="38">
        <v>65</v>
      </c>
      <c r="C70" s="12" t="s">
        <v>0</v>
      </c>
      <c r="D70" s="50">
        <v>2010</v>
      </c>
      <c r="E70" s="46">
        <v>1</v>
      </c>
      <c r="F70" s="46"/>
      <c r="G70" s="23" t="s">
        <v>101</v>
      </c>
      <c r="H70" s="24" t="s">
        <v>100</v>
      </c>
      <c r="I70" s="17"/>
      <c r="J70" s="5"/>
      <c r="K70" s="5"/>
      <c r="L70" s="17"/>
      <c r="M70" s="5"/>
      <c r="N70" s="11" t="s">
        <v>305</v>
      </c>
      <c r="O70" s="33"/>
      <c r="P70" s="5"/>
      <c r="Q70" s="5"/>
      <c r="R70" s="17"/>
      <c r="S70" s="5"/>
      <c r="T70" s="5"/>
      <c r="U70" s="111" t="s">
        <v>102</v>
      </c>
      <c r="W70" s="31">
        <f t="shared" si="1"/>
        <v>1</v>
      </c>
    </row>
    <row r="71" spans="2:23" ht="30" customHeight="1" thickBot="1" x14ac:dyDescent="0.3">
      <c r="B71" s="38">
        <v>66</v>
      </c>
      <c r="C71" s="12" t="s">
        <v>0</v>
      </c>
      <c r="D71" s="50">
        <v>2011</v>
      </c>
      <c r="E71" s="46">
        <v>1</v>
      </c>
      <c r="F71" s="46"/>
      <c r="G71" s="23" t="s">
        <v>213</v>
      </c>
      <c r="H71" s="24" t="s">
        <v>214</v>
      </c>
      <c r="I71" s="17"/>
      <c r="J71" s="5"/>
      <c r="K71" s="5"/>
      <c r="L71" s="17"/>
      <c r="M71" s="114"/>
      <c r="N71" s="11" t="s">
        <v>305</v>
      </c>
      <c r="O71" s="11"/>
      <c r="P71" s="8"/>
      <c r="Q71" s="5"/>
      <c r="R71" s="7"/>
      <c r="S71" s="5"/>
      <c r="T71" s="5"/>
      <c r="U71" s="111" t="s">
        <v>215</v>
      </c>
      <c r="W71" s="31">
        <f t="shared" si="1"/>
        <v>1</v>
      </c>
    </row>
    <row r="72" spans="2:23" ht="30" customHeight="1" thickBot="1" x14ac:dyDescent="0.3">
      <c r="B72" s="38">
        <v>67</v>
      </c>
      <c r="C72" s="12" t="s">
        <v>0</v>
      </c>
      <c r="D72" s="50">
        <v>2012</v>
      </c>
      <c r="E72" s="46">
        <v>1</v>
      </c>
      <c r="F72" s="46"/>
      <c r="G72" s="23" t="s">
        <v>148</v>
      </c>
      <c r="H72" s="24" t="s">
        <v>149</v>
      </c>
      <c r="I72" s="17"/>
      <c r="J72" s="5"/>
      <c r="K72" s="5"/>
      <c r="L72" s="17"/>
      <c r="M72" s="114"/>
      <c r="N72" s="11" t="s">
        <v>305</v>
      </c>
      <c r="O72" s="34"/>
      <c r="P72" s="17"/>
      <c r="Q72" s="5"/>
      <c r="R72" s="91"/>
      <c r="S72" s="5"/>
      <c r="T72" s="5"/>
      <c r="U72" s="111" t="s">
        <v>150</v>
      </c>
      <c r="W72" s="31">
        <f t="shared" si="1"/>
        <v>1</v>
      </c>
    </row>
    <row r="73" spans="2:23" ht="30" customHeight="1" thickBot="1" x14ac:dyDescent="0.3">
      <c r="B73" s="38">
        <v>68</v>
      </c>
      <c r="C73" s="12" t="s">
        <v>0</v>
      </c>
      <c r="D73" s="50">
        <v>2012</v>
      </c>
      <c r="E73" s="46">
        <v>1</v>
      </c>
      <c r="F73" s="46"/>
      <c r="G73" s="23" t="s">
        <v>129</v>
      </c>
      <c r="H73" s="24" t="s">
        <v>130</v>
      </c>
      <c r="I73" s="17"/>
      <c r="J73" s="5"/>
      <c r="K73" s="5"/>
      <c r="L73" s="17"/>
      <c r="M73" s="5"/>
      <c r="N73" s="11" t="s">
        <v>305</v>
      </c>
      <c r="O73" s="34"/>
      <c r="P73" s="5"/>
      <c r="Q73" s="5"/>
      <c r="R73" s="17"/>
      <c r="S73" s="5"/>
      <c r="T73" s="5"/>
      <c r="U73" s="111" t="s">
        <v>131</v>
      </c>
      <c r="W73" s="31">
        <f t="shared" si="1"/>
        <v>1</v>
      </c>
    </row>
    <row r="74" spans="2:23" ht="30.75" customHeight="1" thickBot="1" x14ac:dyDescent="0.3">
      <c r="B74" s="38">
        <v>69</v>
      </c>
      <c r="C74" s="12" t="s">
        <v>0</v>
      </c>
      <c r="D74" s="50">
        <v>2010</v>
      </c>
      <c r="E74" s="46">
        <v>1</v>
      </c>
      <c r="F74" s="46"/>
      <c r="G74" s="23" t="s">
        <v>23</v>
      </c>
      <c r="H74" s="24" t="s">
        <v>65</v>
      </c>
      <c r="I74" s="17"/>
      <c r="J74" s="9"/>
      <c r="K74" s="9"/>
      <c r="L74" s="13"/>
      <c r="M74" s="9"/>
      <c r="N74" s="11" t="s">
        <v>305</v>
      </c>
      <c r="O74" s="11"/>
      <c r="P74" s="9"/>
      <c r="Q74" s="5"/>
      <c r="R74" s="13"/>
      <c r="S74" s="9"/>
      <c r="T74" s="9"/>
      <c r="U74" s="94"/>
      <c r="W74" s="31">
        <f t="shared" si="1"/>
        <v>1</v>
      </c>
    </row>
    <row r="75" spans="2:23" ht="30.75" customHeight="1" thickBot="1" x14ac:dyDescent="0.3">
      <c r="B75" s="38">
        <v>70</v>
      </c>
      <c r="C75" s="12" t="s">
        <v>0</v>
      </c>
      <c r="D75" s="50">
        <v>2009</v>
      </c>
      <c r="E75" s="46">
        <v>1</v>
      </c>
      <c r="F75" s="46"/>
      <c r="G75" s="23" t="s">
        <v>105</v>
      </c>
      <c r="H75" s="24" t="s">
        <v>106</v>
      </c>
      <c r="I75" s="17"/>
      <c r="J75" s="9"/>
      <c r="K75" s="9"/>
      <c r="L75" s="13"/>
      <c r="M75" s="9"/>
      <c r="N75" s="11" t="s">
        <v>305</v>
      </c>
      <c r="O75" s="11"/>
      <c r="P75" s="9"/>
      <c r="Q75" s="5"/>
      <c r="R75" s="13"/>
      <c r="S75" s="9"/>
      <c r="T75" s="9"/>
      <c r="U75" s="111" t="s">
        <v>107</v>
      </c>
      <c r="W75" s="31">
        <f t="shared" ref="W75:W97" si="2">COUNTA(I75:T75)</f>
        <v>1</v>
      </c>
    </row>
    <row r="76" spans="2:23" ht="36" customHeight="1" thickBot="1" x14ac:dyDescent="0.3">
      <c r="B76" s="38">
        <v>71</v>
      </c>
      <c r="C76" s="12" t="s">
        <v>0</v>
      </c>
      <c r="D76" s="50">
        <v>2010</v>
      </c>
      <c r="E76" s="46">
        <v>1</v>
      </c>
      <c r="F76" s="46"/>
      <c r="G76" s="23" t="s">
        <v>24</v>
      </c>
      <c r="H76" s="24" t="s">
        <v>66</v>
      </c>
      <c r="I76" s="17"/>
      <c r="J76" s="9"/>
      <c r="K76" s="9"/>
      <c r="L76" s="13"/>
      <c r="M76" s="9"/>
      <c r="N76" s="11" t="s">
        <v>305</v>
      </c>
      <c r="O76" s="11"/>
      <c r="P76" s="9"/>
      <c r="Q76" s="13"/>
      <c r="R76" s="13"/>
      <c r="S76" s="9"/>
      <c r="T76" s="9"/>
      <c r="U76" s="94"/>
      <c r="W76" s="31">
        <f t="shared" si="2"/>
        <v>1</v>
      </c>
    </row>
    <row r="77" spans="2:23" ht="36" customHeight="1" thickBot="1" x14ac:dyDescent="0.3">
      <c r="B77" s="38">
        <v>72</v>
      </c>
      <c r="C77" s="12" t="s">
        <v>0</v>
      </c>
      <c r="D77" s="50"/>
      <c r="E77" s="46">
        <v>1</v>
      </c>
      <c r="F77" s="46"/>
      <c r="G77" s="23" t="s">
        <v>273</v>
      </c>
      <c r="H77" s="24" t="s">
        <v>272</v>
      </c>
      <c r="I77" s="17"/>
      <c r="J77" s="9"/>
      <c r="K77" s="9"/>
      <c r="L77" s="9"/>
      <c r="M77" s="9"/>
      <c r="N77" s="11" t="s">
        <v>305</v>
      </c>
      <c r="O77" s="11"/>
      <c r="P77" s="9"/>
      <c r="Q77" s="13"/>
      <c r="R77" s="13"/>
      <c r="S77" s="9"/>
      <c r="T77" s="5"/>
      <c r="U77" s="111" t="s">
        <v>274</v>
      </c>
      <c r="W77" s="31">
        <f t="shared" ref="W77" si="3">COUNTA(I77:T77)</f>
        <v>1</v>
      </c>
    </row>
    <row r="78" spans="2:23" ht="36" customHeight="1" thickBot="1" x14ac:dyDescent="0.3">
      <c r="B78" s="38">
        <v>73</v>
      </c>
      <c r="C78" s="12" t="s">
        <v>0</v>
      </c>
      <c r="D78" s="50">
        <v>2010</v>
      </c>
      <c r="E78" s="46">
        <v>1</v>
      </c>
      <c r="F78" s="46"/>
      <c r="G78" s="23" t="s">
        <v>238</v>
      </c>
      <c r="H78" s="24" t="s">
        <v>239</v>
      </c>
      <c r="I78" s="17"/>
      <c r="J78" s="9"/>
      <c r="K78" s="9"/>
      <c r="L78" s="9"/>
      <c r="M78" s="9"/>
      <c r="N78" s="11" t="s">
        <v>305</v>
      </c>
      <c r="O78" s="11"/>
      <c r="P78" s="9"/>
      <c r="Q78" s="13"/>
      <c r="R78" s="13"/>
      <c r="S78" s="9"/>
      <c r="T78" s="5"/>
      <c r="U78" s="111" t="s">
        <v>240</v>
      </c>
      <c r="W78" s="31">
        <f t="shared" si="2"/>
        <v>1</v>
      </c>
    </row>
    <row r="79" spans="2:23" ht="36" customHeight="1" thickBot="1" x14ac:dyDescent="0.3">
      <c r="B79" s="38">
        <v>74</v>
      </c>
      <c r="C79" s="12" t="s">
        <v>0</v>
      </c>
      <c r="D79" s="50"/>
      <c r="E79" s="46">
        <v>1</v>
      </c>
      <c r="F79" s="46"/>
      <c r="G79" s="23" t="s">
        <v>261</v>
      </c>
      <c r="H79" s="24" t="s">
        <v>262</v>
      </c>
      <c r="I79" s="17"/>
      <c r="J79" s="9"/>
      <c r="K79" s="9"/>
      <c r="L79" s="114"/>
      <c r="M79" s="9"/>
      <c r="N79" s="11" t="s">
        <v>305</v>
      </c>
      <c r="O79" s="11"/>
      <c r="P79" s="9"/>
      <c r="Q79" s="13"/>
      <c r="R79" s="13"/>
      <c r="S79" s="9"/>
      <c r="T79" s="5"/>
      <c r="U79" s="111" t="s">
        <v>263</v>
      </c>
      <c r="W79" s="31">
        <f t="shared" ref="W79" si="4">COUNTA(I79:T79)</f>
        <v>1</v>
      </c>
    </row>
    <row r="80" spans="2:23" ht="36" customHeight="1" thickBot="1" x14ac:dyDescent="0.3">
      <c r="B80" s="38">
        <v>75</v>
      </c>
      <c r="C80" s="12" t="s">
        <v>0</v>
      </c>
      <c r="D80" s="50"/>
      <c r="E80" s="46">
        <v>1</v>
      </c>
      <c r="F80" s="46"/>
      <c r="G80" s="23" t="s">
        <v>270</v>
      </c>
      <c r="H80" s="24" t="s">
        <v>275</v>
      </c>
      <c r="I80" s="17"/>
      <c r="J80" s="9"/>
      <c r="K80" s="9"/>
      <c r="L80" s="114"/>
      <c r="M80" s="9"/>
      <c r="N80" s="11" t="s">
        <v>305</v>
      </c>
      <c r="O80" s="11"/>
      <c r="P80" s="9"/>
      <c r="Q80" s="13"/>
      <c r="R80" s="13"/>
      <c r="S80" s="9"/>
      <c r="T80" s="5"/>
      <c r="U80" s="111" t="s">
        <v>271</v>
      </c>
      <c r="W80" s="31">
        <f t="shared" si="2"/>
        <v>1</v>
      </c>
    </row>
    <row r="81" spans="2:23" ht="36" customHeight="1" thickBot="1" x14ac:dyDescent="0.3">
      <c r="B81" s="38">
        <v>76</v>
      </c>
      <c r="C81" s="12" t="s">
        <v>0</v>
      </c>
      <c r="D81" s="50">
        <v>2003</v>
      </c>
      <c r="E81" s="46">
        <v>1</v>
      </c>
      <c r="F81" s="46"/>
      <c r="G81" s="23" t="s">
        <v>144</v>
      </c>
      <c r="H81" s="24" t="s">
        <v>145</v>
      </c>
      <c r="I81" s="17"/>
      <c r="J81" s="9"/>
      <c r="K81" s="9"/>
      <c r="L81" s="11" t="s">
        <v>305</v>
      </c>
      <c r="M81" s="9"/>
      <c r="N81" s="9"/>
      <c r="O81" s="9"/>
      <c r="P81" s="9"/>
      <c r="Q81" s="13"/>
      <c r="R81" s="13"/>
      <c r="S81" s="13"/>
      <c r="T81" s="13"/>
      <c r="U81" s="111" t="s">
        <v>146</v>
      </c>
      <c r="W81" s="31">
        <f t="shared" si="2"/>
        <v>1</v>
      </c>
    </row>
    <row r="82" spans="2:23" ht="36" customHeight="1" thickBot="1" x14ac:dyDescent="0.3">
      <c r="B82" s="38">
        <v>77</v>
      </c>
      <c r="C82" s="115" t="s">
        <v>0</v>
      </c>
      <c r="D82" s="116">
        <v>2003</v>
      </c>
      <c r="E82" s="46">
        <v>1</v>
      </c>
      <c r="F82" s="46"/>
      <c r="G82" s="23" t="s">
        <v>161</v>
      </c>
      <c r="H82" s="24" t="s">
        <v>162</v>
      </c>
      <c r="I82" s="17"/>
      <c r="J82" s="9"/>
      <c r="K82" s="9"/>
      <c r="L82" s="15"/>
      <c r="M82" s="9"/>
      <c r="N82" s="9"/>
      <c r="O82" s="11" t="s">
        <v>305</v>
      </c>
      <c r="P82" s="11"/>
      <c r="Q82" s="13"/>
      <c r="R82" s="13"/>
      <c r="S82" s="13"/>
      <c r="T82" s="13"/>
      <c r="U82" s="111" t="s">
        <v>163</v>
      </c>
      <c r="V82" s="31" t="s">
        <v>282</v>
      </c>
      <c r="W82" s="31">
        <f t="shared" si="2"/>
        <v>1</v>
      </c>
    </row>
    <row r="83" spans="2:23" ht="36" customHeight="1" thickBot="1" x14ac:dyDescent="0.3">
      <c r="B83" s="38">
        <v>78</v>
      </c>
      <c r="C83" s="115" t="s">
        <v>0</v>
      </c>
      <c r="D83" s="116"/>
      <c r="E83" s="46">
        <v>1</v>
      </c>
      <c r="F83" s="46"/>
      <c r="G83" s="23" t="s">
        <v>246</v>
      </c>
      <c r="H83" s="24" t="s">
        <v>250</v>
      </c>
      <c r="I83" s="17"/>
      <c r="J83" s="15"/>
      <c r="K83" s="9"/>
      <c r="L83" s="15"/>
      <c r="M83" s="9"/>
      <c r="N83" s="9"/>
      <c r="O83" s="11" t="s">
        <v>305</v>
      </c>
      <c r="P83" s="11"/>
      <c r="Q83" s="13"/>
      <c r="R83" s="13"/>
      <c r="S83" s="13"/>
      <c r="T83" s="13"/>
      <c r="U83" s="111" t="s">
        <v>247</v>
      </c>
      <c r="V83" s="31" t="s">
        <v>282</v>
      </c>
      <c r="W83" s="31">
        <f t="shared" ref="W83" si="5">COUNTA(I83:T83)</f>
        <v>1</v>
      </c>
    </row>
    <row r="84" spans="2:23" ht="36" customHeight="1" thickBot="1" x14ac:dyDescent="0.3">
      <c r="B84" s="38">
        <v>79</v>
      </c>
      <c r="C84" s="115" t="s">
        <v>0</v>
      </c>
      <c r="D84" s="116">
        <v>2005</v>
      </c>
      <c r="E84" s="46">
        <v>1</v>
      </c>
      <c r="F84" s="46"/>
      <c r="G84" s="23" t="s">
        <v>164</v>
      </c>
      <c r="H84" s="24" t="s">
        <v>165</v>
      </c>
      <c r="I84" s="17"/>
      <c r="J84" s="9"/>
      <c r="K84" s="9"/>
      <c r="L84" s="15"/>
      <c r="M84" s="9"/>
      <c r="N84" s="9"/>
      <c r="O84" s="11" t="s">
        <v>305</v>
      </c>
      <c r="P84" s="11"/>
      <c r="Q84" s="13"/>
      <c r="R84" s="13"/>
      <c r="S84" s="13"/>
      <c r="T84" s="13"/>
      <c r="U84" s="111" t="s">
        <v>166</v>
      </c>
      <c r="V84" s="31" t="s">
        <v>282</v>
      </c>
      <c r="W84" s="31">
        <f t="shared" si="2"/>
        <v>1</v>
      </c>
    </row>
    <row r="85" spans="2:23" ht="36" customHeight="1" thickBot="1" x14ac:dyDescent="0.3">
      <c r="B85" s="38">
        <v>80</v>
      </c>
      <c r="C85" s="12" t="s">
        <v>0</v>
      </c>
      <c r="D85" s="50">
        <v>2005</v>
      </c>
      <c r="E85" s="46">
        <v>3</v>
      </c>
      <c r="F85" s="46"/>
      <c r="G85" s="23" t="s">
        <v>216</v>
      </c>
      <c r="H85" s="24" t="s">
        <v>217</v>
      </c>
      <c r="I85" s="17"/>
      <c r="J85" s="9"/>
      <c r="K85" s="9"/>
      <c r="L85" s="13"/>
      <c r="M85" s="9"/>
      <c r="N85" s="9"/>
      <c r="O85" s="11" t="s">
        <v>305</v>
      </c>
      <c r="P85" s="11"/>
      <c r="Q85" s="13"/>
      <c r="R85" s="13"/>
      <c r="S85" s="13"/>
      <c r="T85" s="13"/>
      <c r="U85" s="111" t="s">
        <v>218</v>
      </c>
      <c r="V85" s="31" t="s">
        <v>282</v>
      </c>
      <c r="W85" s="31">
        <f t="shared" si="2"/>
        <v>1</v>
      </c>
    </row>
    <row r="86" spans="2:23" ht="34.5" customHeight="1" thickBot="1" x14ac:dyDescent="0.3">
      <c r="B86" s="38">
        <v>81</v>
      </c>
      <c r="C86" s="115" t="s">
        <v>0</v>
      </c>
      <c r="D86" s="116">
        <v>2016</v>
      </c>
      <c r="E86" s="46">
        <v>4</v>
      </c>
      <c r="F86" s="46"/>
      <c r="G86" s="23" t="s">
        <v>25</v>
      </c>
      <c r="H86" s="24" t="s">
        <v>67</v>
      </c>
      <c r="I86" s="17"/>
      <c r="J86" s="9"/>
      <c r="K86" s="9"/>
      <c r="L86" s="13"/>
      <c r="M86" s="9"/>
      <c r="N86" s="9"/>
      <c r="O86" s="11" t="s">
        <v>305</v>
      </c>
      <c r="P86" s="11"/>
      <c r="Q86" s="13"/>
      <c r="R86" s="13"/>
      <c r="S86" s="13"/>
      <c r="T86" s="13"/>
      <c r="U86" s="94">
        <v>9882423034</v>
      </c>
      <c r="V86" s="31" t="s">
        <v>282</v>
      </c>
      <c r="W86" s="31">
        <f t="shared" si="2"/>
        <v>1</v>
      </c>
    </row>
    <row r="87" spans="2:23" ht="34.5" customHeight="1" thickBot="1" x14ac:dyDescent="0.3">
      <c r="B87" s="38">
        <v>82</v>
      </c>
      <c r="C87" s="115" t="s">
        <v>0</v>
      </c>
      <c r="D87" s="116">
        <v>2005</v>
      </c>
      <c r="E87" s="46">
        <v>1</v>
      </c>
      <c r="F87" s="46"/>
      <c r="G87" s="23" t="s">
        <v>170</v>
      </c>
      <c r="H87" s="24" t="s">
        <v>171</v>
      </c>
      <c r="I87" s="17"/>
      <c r="J87" s="9"/>
      <c r="K87" s="9"/>
      <c r="L87" s="13"/>
      <c r="M87" s="9"/>
      <c r="N87" s="9"/>
      <c r="O87" s="11" t="s">
        <v>305</v>
      </c>
      <c r="P87" s="11"/>
      <c r="Q87" s="13"/>
      <c r="R87" s="13"/>
      <c r="S87" s="13"/>
      <c r="T87" s="13"/>
      <c r="U87" s="111" t="s">
        <v>172</v>
      </c>
      <c r="V87" s="31" t="s">
        <v>282</v>
      </c>
      <c r="W87" s="31">
        <f t="shared" si="2"/>
        <v>1</v>
      </c>
    </row>
    <row r="88" spans="2:23" ht="34.5" customHeight="1" thickBot="1" x14ac:dyDescent="0.3">
      <c r="B88" s="38">
        <v>83</v>
      </c>
      <c r="C88" s="115" t="s">
        <v>0</v>
      </c>
      <c r="D88" s="116">
        <v>2005</v>
      </c>
      <c r="E88" s="46">
        <v>1</v>
      </c>
      <c r="F88" s="46"/>
      <c r="G88" s="23" t="s">
        <v>167</v>
      </c>
      <c r="H88" s="24" t="s">
        <v>168</v>
      </c>
      <c r="I88" s="17"/>
      <c r="J88" s="9"/>
      <c r="K88" s="9"/>
      <c r="L88" s="13"/>
      <c r="M88" s="9"/>
      <c r="N88" s="9"/>
      <c r="O88" s="11" t="s">
        <v>305</v>
      </c>
      <c r="P88" s="11"/>
      <c r="Q88" s="13"/>
      <c r="R88" s="13"/>
      <c r="S88" s="13"/>
      <c r="T88" s="13"/>
      <c r="U88" s="111" t="s">
        <v>169</v>
      </c>
      <c r="V88" s="31" t="s">
        <v>282</v>
      </c>
      <c r="W88" s="31">
        <f t="shared" si="2"/>
        <v>1</v>
      </c>
    </row>
    <row r="89" spans="2:23" ht="34.5" customHeight="1" thickBot="1" x14ac:dyDescent="0.3">
      <c r="B89" s="38">
        <v>84</v>
      </c>
      <c r="C89" s="115" t="s">
        <v>0</v>
      </c>
      <c r="D89" s="116">
        <v>2005</v>
      </c>
      <c r="E89" s="46">
        <v>1</v>
      </c>
      <c r="F89" s="46"/>
      <c r="G89" s="23" t="s">
        <v>185</v>
      </c>
      <c r="H89" s="24" t="s">
        <v>186</v>
      </c>
      <c r="I89" s="17"/>
      <c r="J89" s="9"/>
      <c r="K89" s="9"/>
      <c r="L89" s="13"/>
      <c r="M89" s="9"/>
      <c r="N89" s="9"/>
      <c r="O89" s="11" t="s">
        <v>305</v>
      </c>
      <c r="P89" s="11"/>
      <c r="Q89" s="13"/>
      <c r="R89" s="13"/>
      <c r="S89" s="13"/>
      <c r="T89" s="13"/>
      <c r="U89" s="111" t="s">
        <v>187</v>
      </c>
      <c r="V89" s="31" t="s">
        <v>282</v>
      </c>
      <c r="W89" s="31">
        <f t="shared" si="2"/>
        <v>1</v>
      </c>
    </row>
    <row r="90" spans="2:23" ht="36" customHeight="1" thickBot="1" x14ac:dyDescent="0.3">
      <c r="B90" s="38">
        <v>85</v>
      </c>
      <c r="C90" s="112" t="s">
        <v>0</v>
      </c>
      <c r="D90" s="81">
        <v>2020</v>
      </c>
      <c r="E90" s="46">
        <v>10</v>
      </c>
      <c r="F90" s="46"/>
      <c r="G90" s="23" t="s">
        <v>222</v>
      </c>
      <c r="H90" s="24" t="s">
        <v>223</v>
      </c>
      <c r="I90" s="98"/>
      <c r="J90" s="19"/>
      <c r="K90" s="19"/>
      <c r="L90" s="101"/>
      <c r="M90" s="19"/>
      <c r="N90" s="19"/>
      <c r="O90" s="11" t="s">
        <v>305</v>
      </c>
      <c r="P90" s="11"/>
      <c r="Q90" s="19"/>
      <c r="R90" s="13"/>
      <c r="S90" s="13"/>
      <c r="T90" s="13"/>
      <c r="U90" s="107" t="s">
        <v>224</v>
      </c>
      <c r="V90" s="31" t="s">
        <v>282</v>
      </c>
      <c r="W90" s="31">
        <f t="shared" si="2"/>
        <v>1</v>
      </c>
    </row>
    <row r="91" spans="2:23" ht="34.5" customHeight="1" thickBot="1" x14ac:dyDescent="0.3">
      <c r="B91" s="38">
        <v>86</v>
      </c>
      <c r="C91" s="115" t="s">
        <v>0</v>
      </c>
      <c r="D91" s="116">
        <v>2012</v>
      </c>
      <c r="E91" s="46">
        <v>1</v>
      </c>
      <c r="F91" s="46">
        <v>12</v>
      </c>
      <c r="G91" s="23" t="s">
        <v>188</v>
      </c>
      <c r="H91" s="24" t="s">
        <v>303</v>
      </c>
      <c r="I91" s="17"/>
      <c r="J91" s="9"/>
      <c r="K91" s="9"/>
      <c r="L91" s="13"/>
      <c r="M91" s="9"/>
      <c r="N91" s="9"/>
      <c r="O91" s="11" t="s">
        <v>305</v>
      </c>
      <c r="P91" s="11"/>
      <c r="Q91" s="13"/>
      <c r="R91" s="13"/>
      <c r="S91" s="13"/>
      <c r="T91" s="13"/>
      <c r="U91" s="111" t="s">
        <v>304</v>
      </c>
      <c r="W91" s="31">
        <f t="shared" ref="W91" si="6">COUNTA(I91:T91)</f>
        <v>1</v>
      </c>
    </row>
    <row r="92" spans="2:23" ht="34.5" customHeight="1" thickBot="1" x14ac:dyDescent="0.3">
      <c r="B92" s="38">
        <v>87</v>
      </c>
      <c r="C92" s="115" t="s">
        <v>0</v>
      </c>
      <c r="D92" s="116">
        <v>2012</v>
      </c>
      <c r="E92" s="46">
        <v>1</v>
      </c>
      <c r="F92" s="46">
        <v>12</v>
      </c>
      <c r="G92" s="23" t="s">
        <v>188</v>
      </c>
      <c r="H92" s="24" t="s">
        <v>189</v>
      </c>
      <c r="I92" s="17"/>
      <c r="J92" s="9"/>
      <c r="K92" s="9"/>
      <c r="L92" s="13"/>
      <c r="M92" s="9"/>
      <c r="N92" s="9"/>
      <c r="O92" s="11" t="s">
        <v>305</v>
      </c>
      <c r="P92" s="11"/>
      <c r="Q92" s="13"/>
      <c r="R92" s="13"/>
      <c r="S92" s="13"/>
      <c r="T92" s="13"/>
      <c r="U92" s="111" t="s">
        <v>190</v>
      </c>
      <c r="W92" s="31">
        <f t="shared" si="2"/>
        <v>1</v>
      </c>
    </row>
    <row r="93" spans="2:23" ht="33" customHeight="1" thickBot="1" x14ac:dyDescent="0.3">
      <c r="B93" s="38">
        <v>88</v>
      </c>
      <c r="C93" s="24" t="s">
        <v>0</v>
      </c>
      <c r="D93" s="49">
        <v>2005</v>
      </c>
      <c r="E93" s="46">
        <v>1</v>
      </c>
      <c r="F93" s="46">
        <v>16</v>
      </c>
      <c r="G93" s="48" t="s">
        <v>196</v>
      </c>
      <c r="H93" s="24" t="s">
        <v>225</v>
      </c>
      <c r="I93" s="69"/>
      <c r="J93" s="8"/>
      <c r="K93" s="8"/>
      <c r="L93" s="7"/>
      <c r="M93" s="8"/>
      <c r="N93" s="7"/>
      <c r="O93" s="11" t="s">
        <v>305</v>
      </c>
      <c r="P93" s="11"/>
      <c r="Q93" s="7"/>
      <c r="R93" s="13"/>
      <c r="S93" s="13"/>
      <c r="T93" s="13"/>
      <c r="U93" s="68" t="s">
        <v>198</v>
      </c>
      <c r="V93" s="31" t="s">
        <v>281</v>
      </c>
      <c r="W93" s="31">
        <f t="shared" si="2"/>
        <v>1</v>
      </c>
    </row>
    <row r="94" spans="2:23" ht="33.75" customHeight="1" thickBot="1" x14ac:dyDescent="0.3">
      <c r="B94" s="38">
        <v>89</v>
      </c>
      <c r="C94" s="12" t="s">
        <v>0</v>
      </c>
      <c r="D94" s="50">
        <v>2008</v>
      </c>
      <c r="E94" s="46">
        <v>1</v>
      </c>
      <c r="F94" s="46">
        <v>8</v>
      </c>
      <c r="G94" s="23" t="s">
        <v>26</v>
      </c>
      <c r="H94" s="24" t="s">
        <v>68</v>
      </c>
      <c r="I94" s="17"/>
      <c r="J94" s="9"/>
      <c r="K94" s="9"/>
      <c r="L94" s="13"/>
      <c r="M94" s="11" t="s">
        <v>305</v>
      </c>
      <c r="N94" s="11"/>
      <c r="O94" s="9"/>
      <c r="P94" s="9"/>
      <c r="Q94" s="9"/>
      <c r="R94" s="13"/>
      <c r="S94" s="9"/>
      <c r="T94" s="9"/>
      <c r="U94" s="94"/>
      <c r="W94" s="31">
        <f t="shared" si="2"/>
        <v>1</v>
      </c>
    </row>
    <row r="95" spans="2:23" ht="33.75" customHeight="1" thickBot="1" x14ac:dyDescent="0.3">
      <c r="B95" s="38">
        <v>90</v>
      </c>
      <c r="C95" s="12" t="s">
        <v>0</v>
      </c>
      <c r="D95" s="50">
        <v>2008</v>
      </c>
      <c r="E95" s="46">
        <v>1</v>
      </c>
      <c r="F95" s="46">
        <v>8</v>
      </c>
      <c r="G95" s="23" t="s">
        <v>27</v>
      </c>
      <c r="H95" s="24" t="s">
        <v>69</v>
      </c>
      <c r="I95" s="17"/>
      <c r="J95" s="9"/>
      <c r="K95" s="9"/>
      <c r="L95" s="13"/>
      <c r="M95" s="11" t="s">
        <v>305</v>
      </c>
      <c r="N95" s="11"/>
      <c r="O95" s="9"/>
      <c r="P95" s="9"/>
      <c r="Q95" s="9"/>
      <c r="R95" s="13"/>
      <c r="S95" s="9"/>
      <c r="T95" s="9"/>
      <c r="U95" s="117"/>
      <c r="W95" s="31">
        <f t="shared" si="2"/>
        <v>1</v>
      </c>
    </row>
    <row r="96" spans="2:23" ht="36" customHeight="1" thickBot="1" x14ac:dyDescent="0.3">
      <c r="B96" s="38">
        <v>91</v>
      </c>
      <c r="C96" s="112" t="s">
        <v>0</v>
      </c>
      <c r="D96" s="81">
        <v>2005</v>
      </c>
      <c r="E96" s="46">
        <v>1</v>
      </c>
      <c r="F96" s="46">
        <v>11</v>
      </c>
      <c r="G96" s="23" t="s">
        <v>28</v>
      </c>
      <c r="H96" s="24" t="s">
        <v>70</v>
      </c>
      <c r="I96" s="98"/>
      <c r="J96" s="19"/>
      <c r="K96" s="19"/>
      <c r="L96" s="101"/>
      <c r="M96" s="11" t="s">
        <v>305</v>
      </c>
      <c r="N96" s="11"/>
      <c r="O96" s="19"/>
      <c r="P96" s="9"/>
      <c r="Q96" s="19"/>
      <c r="R96" s="101"/>
      <c r="S96" s="19"/>
      <c r="T96" s="19"/>
      <c r="U96" s="107"/>
      <c r="W96" s="31">
        <f t="shared" si="2"/>
        <v>1</v>
      </c>
    </row>
    <row r="97" spans="2:23" ht="36" customHeight="1" thickBot="1" x14ac:dyDescent="0.3">
      <c r="B97" s="38">
        <v>92</v>
      </c>
      <c r="C97" s="112" t="s">
        <v>0</v>
      </c>
      <c r="D97" s="81">
        <v>2005</v>
      </c>
      <c r="E97" s="46">
        <v>1</v>
      </c>
      <c r="F97" s="46">
        <v>12</v>
      </c>
      <c r="G97" s="23" t="s">
        <v>219</v>
      </c>
      <c r="H97" s="24" t="s">
        <v>220</v>
      </c>
      <c r="I97" s="98"/>
      <c r="J97" s="19"/>
      <c r="K97" s="19"/>
      <c r="L97" s="101"/>
      <c r="M97" s="11" t="s">
        <v>305</v>
      </c>
      <c r="N97" s="11"/>
      <c r="O97" s="19"/>
      <c r="P97" s="19"/>
      <c r="Q97" s="19"/>
      <c r="R97" s="19"/>
      <c r="S97" s="19"/>
      <c r="T97" s="19"/>
      <c r="U97" s="107" t="s">
        <v>221</v>
      </c>
      <c r="W97" s="31">
        <f t="shared" si="2"/>
        <v>1</v>
      </c>
    </row>
    <row r="98" spans="2:23" ht="36" customHeight="1" thickBot="1" x14ac:dyDescent="0.3">
      <c r="B98" s="38">
        <v>93</v>
      </c>
      <c r="C98" s="112" t="s">
        <v>0</v>
      </c>
      <c r="D98" s="81"/>
      <c r="E98" s="46">
        <v>1</v>
      </c>
      <c r="F98" s="46">
        <v>15</v>
      </c>
      <c r="G98" s="23" t="s">
        <v>229</v>
      </c>
      <c r="H98" s="122" t="s">
        <v>292</v>
      </c>
      <c r="I98" s="17"/>
      <c r="J98" s="9"/>
      <c r="K98" s="9"/>
      <c r="L98" s="13"/>
      <c r="M98" s="9"/>
      <c r="N98" s="9"/>
      <c r="O98" s="11" t="s">
        <v>305</v>
      </c>
      <c r="P98" s="33"/>
      <c r="Q98" s="9"/>
      <c r="R98" s="9"/>
      <c r="S98" s="9"/>
      <c r="T98" s="9"/>
      <c r="U98" s="68" t="s">
        <v>230</v>
      </c>
      <c r="W98" s="31">
        <f>COUNTA(I98:T98)</f>
        <v>1</v>
      </c>
    </row>
    <row r="99" spans="2:23" ht="15.75" x14ac:dyDescent="0.25">
      <c r="B99" s="39"/>
      <c r="E99" s="31"/>
      <c r="F99" s="31"/>
      <c r="H99" s="121" t="s">
        <v>293</v>
      </c>
      <c r="I99" s="121">
        <v>93</v>
      </c>
      <c r="J99" s="121">
        <f t="shared" ref="J99:T99" si="7">COUNTA(J6:J98)</f>
        <v>0</v>
      </c>
      <c r="K99" s="121">
        <f t="shared" si="7"/>
        <v>9</v>
      </c>
      <c r="L99" s="121">
        <f t="shared" si="7"/>
        <v>11</v>
      </c>
      <c r="M99" s="121">
        <f t="shared" si="7"/>
        <v>14</v>
      </c>
      <c r="N99" s="121">
        <f t="shared" si="7"/>
        <v>16</v>
      </c>
      <c r="O99" s="121">
        <f t="shared" si="7"/>
        <v>23</v>
      </c>
      <c r="P99" s="121">
        <f t="shared" si="7"/>
        <v>12</v>
      </c>
      <c r="Q99" s="121">
        <f t="shared" si="7"/>
        <v>8</v>
      </c>
      <c r="R99" s="121">
        <f t="shared" si="7"/>
        <v>0</v>
      </c>
      <c r="S99" s="121">
        <f t="shared" si="7"/>
        <v>0</v>
      </c>
      <c r="T99" s="121">
        <f t="shared" si="7"/>
        <v>0</v>
      </c>
    </row>
    <row r="100" spans="2:23" ht="15.75" customHeight="1" x14ac:dyDescent="0.25">
      <c r="B100" s="39" t="s">
        <v>29</v>
      </c>
      <c r="E100" s="31"/>
      <c r="F100" s="31"/>
    </row>
    <row r="101" spans="2:23" ht="15.75" x14ac:dyDescent="0.25">
      <c r="B101" s="39"/>
      <c r="E101" s="31"/>
      <c r="F101" s="31"/>
    </row>
    <row r="102" spans="2:23" ht="15.75" x14ac:dyDescent="0.25">
      <c r="B102" s="39" t="s">
        <v>260</v>
      </c>
      <c r="E102" s="31"/>
      <c r="F102" s="31"/>
    </row>
  </sheetData>
  <autoFilter ref="A5:W100"/>
  <mergeCells count="3">
    <mergeCell ref="G4:Q4"/>
    <mergeCell ref="P1:Q3"/>
    <mergeCell ref="S1:U4"/>
  </mergeCells>
  <pageMargins left="0.7" right="0.7" top="0.75" bottom="0.75" header="0.3" footer="0.3"/>
  <pageSetup paperSize="9" scale="3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9.5703125" bestFit="1" customWidth="1"/>
    <col min="2" max="2" width="42.7109375" bestFit="1" customWidth="1"/>
    <col min="3" max="3" width="20.7109375" customWidth="1"/>
  </cols>
  <sheetData>
    <row r="1" spans="1:3" ht="45" x14ac:dyDescent="0.25">
      <c r="A1" s="1" t="s">
        <v>86</v>
      </c>
      <c r="B1" s="2" t="s">
        <v>88</v>
      </c>
      <c r="C1" s="20" t="s">
        <v>227</v>
      </c>
    </row>
    <row r="2" spans="1:3" ht="25.5" x14ac:dyDescent="0.25">
      <c r="A2" s="16" t="s">
        <v>122</v>
      </c>
      <c r="B2" s="4" t="s">
        <v>123</v>
      </c>
      <c r="C2" s="27"/>
    </row>
    <row r="3" spans="1:3" ht="25.5" x14ac:dyDescent="0.25">
      <c r="A3" s="16" t="s">
        <v>141</v>
      </c>
      <c r="B3" s="4" t="s">
        <v>142</v>
      </c>
      <c r="C3" s="27"/>
    </row>
    <row r="4" spans="1:3" ht="25.5" x14ac:dyDescent="0.25">
      <c r="A4" s="16" t="s">
        <v>151</v>
      </c>
      <c r="B4" s="4" t="s">
        <v>152</v>
      </c>
      <c r="C4" s="27"/>
    </row>
    <row r="5" spans="1:3" ht="38.25" x14ac:dyDescent="0.25">
      <c r="A5" s="18" t="s">
        <v>204</v>
      </c>
      <c r="B5" s="4" t="s">
        <v>203</v>
      </c>
      <c r="C5" s="27"/>
    </row>
    <row r="6" spans="1:3" ht="25.5" x14ac:dyDescent="0.25">
      <c r="A6" s="16" t="s">
        <v>132</v>
      </c>
      <c r="B6" s="4" t="s">
        <v>133</v>
      </c>
      <c r="C6" s="27"/>
    </row>
    <row r="7" spans="1:3" ht="25.5" x14ac:dyDescent="0.25">
      <c r="A7" s="16" t="s">
        <v>119</v>
      </c>
      <c r="B7" s="4" t="s">
        <v>120</v>
      </c>
      <c r="C7" s="27"/>
    </row>
    <row r="8" spans="1:3" ht="25.5" x14ac:dyDescent="0.25">
      <c r="A8" s="16" t="s">
        <v>1</v>
      </c>
      <c r="B8" s="4" t="s">
        <v>35</v>
      </c>
      <c r="C8" s="27"/>
    </row>
    <row r="9" spans="1:3" ht="25.5" x14ac:dyDescent="0.25">
      <c r="A9" s="16" t="s">
        <v>191</v>
      </c>
      <c r="B9" s="4" t="s">
        <v>192</v>
      </c>
      <c r="C9" s="27"/>
    </row>
    <row r="10" spans="1:3" ht="25.5" x14ac:dyDescent="0.25">
      <c r="A10" s="16" t="s">
        <v>135</v>
      </c>
      <c r="B10" s="4" t="s">
        <v>136</v>
      </c>
      <c r="C10" s="27"/>
    </row>
    <row r="11" spans="1:3" ht="25.5" x14ac:dyDescent="0.25">
      <c r="A11" s="16" t="s">
        <v>21</v>
      </c>
      <c r="B11" s="4" t="s">
        <v>147</v>
      </c>
      <c r="C11" s="27"/>
    </row>
    <row r="12" spans="1:3" ht="25.5" x14ac:dyDescent="0.25">
      <c r="A12" s="16" t="s">
        <v>138</v>
      </c>
      <c r="B12" s="4" t="s">
        <v>139</v>
      </c>
      <c r="C12" s="27"/>
    </row>
    <row r="13" spans="1:3" ht="25.5" x14ac:dyDescent="0.25">
      <c r="A13" s="16" t="s">
        <v>155</v>
      </c>
      <c r="B13" s="4" t="s">
        <v>156</v>
      </c>
      <c r="C13" s="27"/>
    </row>
    <row r="14" spans="1:3" ht="38.25" x14ac:dyDescent="0.25">
      <c r="A14" s="18" t="s">
        <v>201</v>
      </c>
      <c r="B14" s="4" t="s">
        <v>200</v>
      </c>
      <c r="C14" s="27"/>
    </row>
    <row r="15" spans="1:3" ht="25.5" x14ac:dyDescent="0.25">
      <c r="A15" s="16" t="s">
        <v>158</v>
      </c>
      <c r="B15" s="4" t="s">
        <v>159</v>
      </c>
      <c r="C15" s="27" t="s">
        <v>228</v>
      </c>
    </row>
    <row r="16" spans="1:3" ht="25.5" x14ac:dyDescent="0.25">
      <c r="A16" s="16" t="s">
        <v>179</v>
      </c>
      <c r="B16" s="4" t="s">
        <v>180</v>
      </c>
      <c r="C16" s="27" t="s">
        <v>228</v>
      </c>
    </row>
    <row r="17" spans="1:3" ht="38.25" x14ac:dyDescent="0.25">
      <c r="A17" s="18" t="s">
        <v>193</v>
      </c>
      <c r="B17" s="4" t="s">
        <v>194</v>
      </c>
      <c r="C17" s="27"/>
    </row>
    <row r="18" spans="1:3" ht="38.25" x14ac:dyDescent="0.25">
      <c r="A18" s="18" t="s">
        <v>195</v>
      </c>
      <c r="B18" s="4" t="s">
        <v>197</v>
      </c>
      <c r="C18" s="27"/>
    </row>
    <row r="19" spans="1:3" ht="25.5" x14ac:dyDescent="0.25">
      <c r="A19" s="16" t="s">
        <v>2</v>
      </c>
      <c r="B19" s="4" t="s">
        <v>30</v>
      </c>
      <c r="C19" s="27" t="s">
        <v>228</v>
      </c>
    </row>
    <row r="20" spans="1:3" ht="25.5" x14ac:dyDescent="0.25">
      <c r="A20" s="16" t="s">
        <v>3</v>
      </c>
      <c r="B20" s="4" t="s">
        <v>31</v>
      </c>
      <c r="C20" s="27"/>
    </row>
    <row r="21" spans="1:3" ht="25.5" x14ac:dyDescent="0.25">
      <c r="A21" s="16" t="s">
        <v>4</v>
      </c>
      <c r="B21" s="4" t="s">
        <v>32</v>
      </c>
      <c r="C21" s="27"/>
    </row>
    <row r="22" spans="1:3" ht="25.5" x14ac:dyDescent="0.25">
      <c r="A22" s="16" t="s">
        <v>5</v>
      </c>
      <c r="B22" s="4" t="s">
        <v>33</v>
      </c>
      <c r="C22" s="27"/>
    </row>
    <row r="23" spans="1:3" ht="25.5" x14ac:dyDescent="0.25">
      <c r="A23" s="16" t="s">
        <v>6</v>
      </c>
      <c r="B23" s="4" t="s">
        <v>34</v>
      </c>
      <c r="C23" s="27"/>
    </row>
    <row r="24" spans="1:3" ht="25.5" x14ac:dyDescent="0.25">
      <c r="A24" s="21" t="s">
        <v>7</v>
      </c>
      <c r="B24" s="4" t="s">
        <v>36</v>
      </c>
      <c r="C24" s="27"/>
    </row>
    <row r="25" spans="1:3" ht="25.5" x14ac:dyDescent="0.25">
      <c r="A25" s="21" t="s">
        <v>8</v>
      </c>
      <c r="B25" s="4" t="s">
        <v>37</v>
      </c>
      <c r="C25" s="27"/>
    </row>
    <row r="26" spans="1:3" ht="25.5" x14ac:dyDescent="0.25">
      <c r="A26" s="21" t="s">
        <v>9</v>
      </c>
      <c r="B26" s="4" t="s">
        <v>38</v>
      </c>
      <c r="C26" s="27"/>
    </row>
    <row r="27" spans="1:3" ht="25.5" x14ac:dyDescent="0.25">
      <c r="A27" s="21" t="s">
        <v>10</v>
      </c>
      <c r="B27" s="4" t="s">
        <v>11</v>
      </c>
      <c r="C27" s="27"/>
    </row>
    <row r="28" spans="1:3" ht="25.5" x14ac:dyDescent="0.25">
      <c r="A28" s="21" t="s">
        <v>10</v>
      </c>
      <c r="B28" s="4" t="s">
        <v>11</v>
      </c>
      <c r="C28" s="27"/>
    </row>
    <row r="29" spans="1:3" ht="25.5" x14ac:dyDescent="0.25">
      <c r="A29" s="21" t="s">
        <v>12</v>
      </c>
      <c r="B29" s="4" t="s">
        <v>39</v>
      </c>
      <c r="C29" s="27"/>
    </row>
    <row r="30" spans="1:3" ht="25.5" x14ac:dyDescent="0.25">
      <c r="A30" s="21" t="s">
        <v>182</v>
      </c>
      <c r="B30" s="4" t="s">
        <v>183</v>
      </c>
      <c r="C30" s="27"/>
    </row>
    <row r="31" spans="1:3" ht="25.5" x14ac:dyDescent="0.25">
      <c r="A31" s="21" t="s">
        <v>13</v>
      </c>
      <c r="B31" s="4" t="s">
        <v>40</v>
      </c>
      <c r="C31" s="27"/>
    </row>
    <row r="32" spans="1:3" ht="25.5" x14ac:dyDescent="0.25">
      <c r="A32" s="21" t="s">
        <v>14</v>
      </c>
      <c r="B32" s="4" t="s">
        <v>41</v>
      </c>
      <c r="C32" s="27" t="s">
        <v>228</v>
      </c>
    </row>
    <row r="33" spans="1:3" ht="25.5" x14ac:dyDescent="0.25">
      <c r="A33" s="21" t="s">
        <v>15</v>
      </c>
      <c r="B33" s="4" t="s">
        <v>42</v>
      </c>
      <c r="C33" s="27"/>
    </row>
    <row r="34" spans="1:3" ht="25.5" x14ac:dyDescent="0.25">
      <c r="A34" s="22" t="s">
        <v>209</v>
      </c>
      <c r="B34" s="4" t="s">
        <v>210</v>
      </c>
      <c r="C34" s="27"/>
    </row>
    <row r="35" spans="1:3" ht="25.5" x14ac:dyDescent="0.25">
      <c r="A35" s="21" t="s">
        <v>108</v>
      </c>
      <c r="B35" s="4" t="s">
        <v>109</v>
      </c>
      <c r="C35" s="27"/>
    </row>
    <row r="36" spans="1:3" ht="25.5" x14ac:dyDescent="0.25">
      <c r="A36" s="21" t="s">
        <v>16</v>
      </c>
      <c r="B36" s="4" t="s">
        <v>43</v>
      </c>
      <c r="C36" s="27"/>
    </row>
    <row r="37" spans="1:3" ht="25.5" x14ac:dyDescent="0.25">
      <c r="A37" s="21" t="s">
        <v>17</v>
      </c>
      <c r="B37" s="4" t="s">
        <v>44</v>
      </c>
      <c r="C37" s="27"/>
    </row>
    <row r="38" spans="1:3" ht="25.5" x14ac:dyDescent="0.25">
      <c r="A38" s="21" t="s">
        <v>18</v>
      </c>
      <c r="B38" s="4" t="s">
        <v>45</v>
      </c>
      <c r="C38" s="27"/>
    </row>
    <row r="39" spans="1:3" ht="38.25" x14ac:dyDescent="0.25">
      <c r="A39" s="22" t="s">
        <v>92</v>
      </c>
      <c r="B39" s="4" t="s">
        <v>93</v>
      </c>
      <c r="C39" s="27"/>
    </row>
    <row r="40" spans="1:3" ht="38.25" x14ac:dyDescent="0.25">
      <c r="A40" s="21" t="s">
        <v>99</v>
      </c>
      <c r="B40" s="4" t="s">
        <v>90</v>
      </c>
      <c r="C40" s="27"/>
    </row>
    <row r="41" spans="1:3" ht="38.25" x14ac:dyDescent="0.25">
      <c r="A41" s="21" t="s">
        <v>46</v>
      </c>
      <c r="B41" s="4" t="s">
        <v>47</v>
      </c>
      <c r="C41" s="27"/>
    </row>
    <row r="42" spans="1:3" ht="38.25" x14ac:dyDescent="0.25">
      <c r="A42" s="21" t="s">
        <v>48</v>
      </c>
      <c r="B42" s="4" t="s">
        <v>49</v>
      </c>
      <c r="C42" s="27"/>
    </row>
    <row r="43" spans="1:3" ht="38.25" x14ac:dyDescent="0.25">
      <c r="A43" s="4" t="s">
        <v>50</v>
      </c>
      <c r="B43" s="4" t="s">
        <v>51</v>
      </c>
      <c r="C43" s="27"/>
    </row>
    <row r="44" spans="1:3" ht="38.25" x14ac:dyDescent="0.25">
      <c r="A44" s="4" t="s">
        <v>96</v>
      </c>
      <c r="B44" s="4" t="s">
        <v>95</v>
      </c>
      <c r="C44" s="27"/>
    </row>
    <row r="45" spans="1:3" ht="38.25" x14ac:dyDescent="0.25">
      <c r="A45" s="4" t="s">
        <v>110</v>
      </c>
      <c r="B45" s="4" t="s">
        <v>111</v>
      </c>
      <c r="C45" s="27"/>
    </row>
    <row r="46" spans="1:3" ht="38.25" x14ac:dyDescent="0.25">
      <c r="A46" s="4" t="s">
        <v>56</v>
      </c>
      <c r="B46" s="4" t="s">
        <v>52</v>
      </c>
      <c r="C46" s="27" t="s">
        <v>228</v>
      </c>
    </row>
    <row r="47" spans="1:3" ht="38.25" x14ac:dyDescent="0.25">
      <c r="A47" s="4" t="s">
        <v>57</v>
      </c>
      <c r="B47" s="4" t="s">
        <v>53</v>
      </c>
      <c r="C47" s="27"/>
    </row>
    <row r="48" spans="1:3" ht="38.25" x14ac:dyDescent="0.25">
      <c r="A48" s="4" t="s">
        <v>58</v>
      </c>
      <c r="B48" s="4" t="s">
        <v>55</v>
      </c>
      <c r="C48" s="27"/>
    </row>
    <row r="49" spans="1:3" ht="38.25" x14ac:dyDescent="0.25">
      <c r="A49" s="4" t="s">
        <v>113</v>
      </c>
      <c r="B49" s="4" t="s">
        <v>114</v>
      </c>
      <c r="C49" s="27"/>
    </row>
    <row r="50" spans="1:3" ht="38.25" x14ac:dyDescent="0.25">
      <c r="A50" s="4" t="s">
        <v>71</v>
      </c>
      <c r="B50" s="4" t="s">
        <v>72</v>
      </c>
      <c r="C50" s="27"/>
    </row>
    <row r="51" spans="1:3" ht="38.25" x14ac:dyDescent="0.25">
      <c r="A51" s="4" t="s">
        <v>59</v>
      </c>
      <c r="B51" s="4" t="s">
        <v>54</v>
      </c>
      <c r="C51" s="27"/>
    </row>
    <row r="52" spans="1:3" ht="25.5" x14ac:dyDescent="0.25">
      <c r="A52" s="21" t="s">
        <v>127</v>
      </c>
      <c r="B52" s="4" t="s">
        <v>126</v>
      </c>
      <c r="C52" s="27"/>
    </row>
    <row r="53" spans="1:3" ht="25.5" x14ac:dyDescent="0.25">
      <c r="A53" s="21" t="s">
        <v>19</v>
      </c>
      <c r="B53" s="4" t="s">
        <v>60</v>
      </c>
      <c r="C53" s="27"/>
    </row>
    <row r="54" spans="1:3" ht="25.5" x14ac:dyDescent="0.25">
      <c r="A54" s="21" t="s">
        <v>117</v>
      </c>
      <c r="B54" s="4" t="s">
        <v>118</v>
      </c>
      <c r="C54" s="27"/>
    </row>
    <row r="55" spans="1:3" ht="25.5" x14ac:dyDescent="0.25">
      <c r="A55" s="21" t="s">
        <v>20</v>
      </c>
      <c r="B55" s="4" t="s">
        <v>61</v>
      </c>
      <c r="C55" s="27"/>
    </row>
    <row r="56" spans="1:3" ht="38.25" x14ac:dyDescent="0.25">
      <c r="A56" s="23" t="s">
        <v>62</v>
      </c>
      <c r="B56" s="24" t="s">
        <v>63</v>
      </c>
      <c r="C56" s="27"/>
    </row>
    <row r="57" spans="1:3" ht="25.5" x14ac:dyDescent="0.25">
      <c r="A57" s="21" t="s">
        <v>173</v>
      </c>
      <c r="B57" s="4" t="s">
        <v>174</v>
      </c>
      <c r="C57" s="27"/>
    </row>
    <row r="58" spans="1:3" ht="25.5" x14ac:dyDescent="0.25">
      <c r="A58" s="21" t="s">
        <v>22</v>
      </c>
      <c r="B58" s="4" t="s">
        <v>64</v>
      </c>
      <c r="C58" s="27"/>
    </row>
    <row r="59" spans="1:3" ht="25.5" x14ac:dyDescent="0.25">
      <c r="A59" s="21" t="s">
        <v>176</v>
      </c>
      <c r="B59" s="4" t="s">
        <v>177</v>
      </c>
      <c r="C59" s="27"/>
    </row>
    <row r="60" spans="1:3" ht="25.5" x14ac:dyDescent="0.25">
      <c r="A60" s="21" t="s">
        <v>103</v>
      </c>
      <c r="B60" s="4" t="s">
        <v>104</v>
      </c>
      <c r="C60" s="27" t="s">
        <v>228</v>
      </c>
    </row>
    <row r="61" spans="1:3" ht="25.5" x14ac:dyDescent="0.25">
      <c r="A61" s="21" t="s">
        <v>101</v>
      </c>
      <c r="B61" s="4" t="s">
        <v>100</v>
      </c>
      <c r="C61" s="27" t="s">
        <v>228</v>
      </c>
    </row>
    <row r="62" spans="1:3" ht="25.5" x14ac:dyDescent="0.25">
      <c r="A62" s="25" t="s">
        <v>213</v>
      </c>
      <c r="B62" s="26" t="s">
        <v>214</v>
      </c>
      <c r="C62" s="27"/>
    </row>
    <row r="63" spans="1:3" ht="25.5" x14ac:dyDescent="0.25">
      <c r="A63" s="21" t="s">
        <v>148</v>
      </c>
      <c r="B63" s="4" t="s">
        <v>149</v>
      </c>
      <c r="C63" s="27"/>
    </row>
    <row r="64" spans="1:3" ht="25.5" x14ac:dyDescent="0.25">
      <c r="A64" s="21" t="s">
        <v>129</v>
      </c>
      <c r="B64" s="4" t="s">
        <v>130</v>
      </c>
      <c r="C64" s="27"/>
    </row>
    <row r="65" spans="1:3" ht="25.5" x14ac:dyDescent="0.25">
      <c r="A65" s="21" t="s">
        <v>23</v>
      </c>
      <c r="B65" s="4" t="s">
        <v>65</v>
      </c>
      <c r="C65" s="27"/>
    </row>
    <row r="66" spans="1:3" ht="25.5" x14ac:dyDescent="0.25">
      <c r="A66" s="21" t="s">
        <v>105</v>
      </c>
      <c r="B66" s="4" t="s">
        <v>106</v>
      </c>
      <c r="C66" s="27"/>
    </row>
    <row r="67" spans="1:3" ht="25.5" x14ac:dyDescent="0.25">
      <c r="A67" s="21" t="s">
        <v>24</v>
      </c>
      <c r="B67" s="4" t="s">
        <v>66</v>
      </c>
      <c r="C67" s="27"/>
    </row>
    <row r="68" spans="1:3" ht="25.5" x14ac:dyDescent="0.25">
      <c r="A68" s="21" t="s">
        <v>144</v>
      </c>
      <c r="B68" s="4" t="s">
        <v>145</v>
      </c>
      <c r="C68" s="27"/>
    </row>
    <row r="69" spans="1:3" ht="25.5" x14ac:dyDescent="0.25">
      <c r="A69" s="21" t="s">
        <v>161</v>
      </c>
      <c r="B69" s="4" t="s">
        <v>162</v>
      </c>
      <c r="C69" s="27" t="s">
        <v>228</v>
      </c>
    </row>
    <row r="70" spans="1:3" ht="25.5" x14ac:dyDescent="0.25">
      <c r="A70" s="21" t="s">
        <v>164</v>
      </c>
      <c r="B70" s="4" t="s">
        <v>165</v>
      </c>
      <c r="C70" s="27" t="s">
        <v>228</v>
      </c>
    </row>
    <row r="71" spans="1:3" ht="25.5" x14ac:dyDescent="0.25">
      <c r="A71" s="21" t="s">
        <v>216</v>
      </c>
      <c r="B71" s="4" t="s">
        <v>217</v>
      </c>
      <c r="C71" s="27"/>
    </row>
    <row r="72" spans="1:3" ht="25.5" x14ac:dyDescent="0.25">
      <c r="A72" s="21" t="s">
        <v>25</v>
      </c>
      <c r="B72" s="26" t="s">
        <v>67</v>
      </c>
      <c r="C72" s="27"/>
    </row>
    <row r="73" spans="1:3" ht="25.5" x14ac:dyDescent="0.25">
      <c r="A73" s="21" t="s">
        <v>170</v>
      </c>
      <c r="B73" s="4" t="s">
        <v>171</v>
      </c>
      <c r="C73" s="27" t="s">
        <v>228</v>
      </c>
    </row>
    <row r="74" spans="1:3" ht="25.5" x14ac:dyDescent="0.25">
      <c r="A74" s="21" t="s">
        <v>167</v>
      </c>
      <c r="B74" s="4" t="s">
        <v>168</v>
      </c>
      <c r="C74" s="27" t="s">
        <v>228</v>
      </c>
    </row>
    <row r="75" spans="1:3" ht="25.5" x14ac:dyDescent="0.25">
      <c r="A75" s="21" t="s">
        <v>185</v>
      </c>
      <c r="B75" s="4" t="s">
        <v>186</v>
      </c>
      <c r="C75" s="27" t="s">
        <v>228</v>
      </c>
    </row>
    <row r="76" spans="1:3" ht="25.5" x14ac:dyDescent="0.25">
      <c r="A76" s="25" t="s">
        <v>222</v>
      </c>
      <c r="B76" s="26" t="s">
        <v>223</v>
      </c>
      <c r="C76" s="27"/>
    </row>
    <row r="77" spans="1:3" ht="25.5" x14ac:dyDescent="0.25">
      <c r="A77" s="21" t="s">
        <v>188</v>
      </c>
      <c r="B77" s="4" t="s">
        <v>189</v>
      </c>
      <c r="C77" s="27"/>
    </row>
    <row r="78" spans="1:3" ht="38.25" x14ac:dyDescent="0.25">
      <c r="A78" s="18" t="s">
        <v>196</v>
      </c>
      <c r="B78" s="4" t="s">
        <v>225</v>
      </c>
      <c r="C78" s="27"/>
    </row>
    <row r="79" spans="1:3" ht="25.5" x14ac:dyDescent="0.25">
      <c r="A79" s="21" t="s">
        <v>26</v>
      </c>
      <c r="B79" s="4" t="s">
        <v>68</v>
      </c>
      <c r="C79" s="27"/>
    </row>
    <row r="80" spans="1:3" ht="25.5" x14ac:dyDescent="0.25">
      <c r="A80" s="21" t="s">
        <v>27</v>
      </c>
      <c r="B80" s="4" t="s">
        <v>69</v>
      </c>
      <c r="C80" s="27"/>
    </row>
    <row r="81" spans="1:3" ht="25.5" x14ac:dyDescent="0.25">
      <c r="A81" s="21" t="s">
        <v>28</v>
      </c>
      <c r="B81" s="4" t="s">
        <v>70</v>
      </c>
      <c r="C81" s="27"/>
    </row>
    <row r="82" spans="1:3" ht="25.5" x14ac:dyDescent="0.25">
      <c r="A82" s="21" t="s">
        <v>219</v>
      </c>
      <c r="B82" s="4" t="s">
        <v>220</v>
      </c>
      <c r="C82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6" sqref="C16"/>
    </sheetView>
  </sheetViews>
  <sheetFormatPr defaultRowHeight="15" x14ac:dyDescent="0.25"/>
  <cols>
    <col min="1" max="1" width="9.5703125" style="31" bestFit="1" customWidth="1"/>
    <col min="2" max="2" width="42.7109375" style="31" bestFit="1" customWidth="1"/>
    <col min="3" max="3" width="20.7109375" style="31" customWidth="1"/>
    <col min="4" max="16384" width="9.140625" style="31"/>
  </cols>
  <sheetData>
    <row r="1" spans="1:3" ht="45" x14ac:dyDescent="0.25">
      <c r="A1" s="28" t="s">
        <v>86</v>
      </c>
      <c r="B1" s="29" t="s">
        <v>88</v>
      </c>
      <c r="C1" s="30" t="s">
        <v>227</v>
      </c>
    </row>
    <row r="2" spans="1:3" ht="25.5" x14ac:dyDescent="0.25">
      <c r="A2" s="23" t="s">
        <v>18</v>
      </c>
      <c r="B2" s="24" t="s">
        <v>45</v>
      </c>
      <c r="C2" s="32"/>
    </row>
    <row r="3" spans="1:3" ht="38.25" x14ac:dyDescent="0.25">
      <c r="A3" s="23" t="s">
        <v>92</v>
      </c>
      <c r="B3" s="24" t="s">
        <v>93</v>
      </c>
      <c r="C3" s="32"/>
    </row>
    <row r="4" spans="1:3" ht="38.25" x14ac:dyDescent="0.25">
      <c r="A4" s="23" t="s">
        <v>99</v>
      </c>
      <c r="B4" s="24" t="s">
        <v>90</v>
      </c>
      <c r="C4" s="32"/>
    </row>
    <row r="5" spans="1:3" ht="38.25" x14ac:dyDescent="0.25">
      <c r="A5" s="23" t="s">
        <v>46</v>
      </c>
      <c r="B5" s="24" t="s">
        <v>47</v>
      </c>
      <c r="C5" s="32"/>
    </row>
    <row r="6" spans="1:3" ht="38.25" x14ac:dyDescent="0.25">
      <c r="A6" s="23" t="s">
        <v>48</v>
      </c>
      <c r="B6" s="24" t="s">
        <v>49</v>
      </c>
      <c r="C6" s="32"/>
    </row>
    <row r="7" spans="1:3" ht="38.25" x14ac:dyDescent="0.25">
      <c r="A7" s="24" t="s">
        <v>50</v>
      </c>
      <c r="B7" s="24" t="s">
        <v>51</v>
      </c>
      <c r="C7" s="32"/>
    </row>
    <row r="8" spans="1:3" ht="38.25" x14ac:dyDescent="0.25">
      <c r="A8" s="24" t="s">
        <v>96</v>
      </c>
      <c r="B8" s="24" t="s">
        <v>95</v>
      </c>
      <c r="C8" s="32"/>
    </row>
    <row r="9" spans="1:3" ht="38.25" x14ac:dyDescent="0.25">
      <c r="A9" s="24" t="s">
        <v>110</v>
      </c>
      <c r="B9" s="24" t="s">
        <v>111</v>
      </c>
      <c r="C9" s="32"/>
    </row>
    <row r="10" spans="1:3" ht="38.25" x14ac:dyDescent="0.25">
      <c r="A10" s="24" t="s">
        <v>56</v>
      </c>
      <c r="B10" s="24" t="s">
        <v>52</v>
      </c>
      <c r="C10" s="32" t="s">
        <v>228</v>
      </c>
    </row>
    <row r="11" spans="1:3" ht="38.25" x14ac:dyDescent="0.25">
      <c r="A11" s="24" t="s">
        <v>57</v>
      </c>
      <c r="B11" s="24" t="s">
        <v>53</v>
      </c>
      <c r="C11" s="32"/>
    </row>
    <row r="12" spans="1:3" ht="38.25" x14ac:dyDescent="0.25">
      <c r="A12" s="24" t="s">
        <v>58</v>
      </c>
      <c r="B12" s="24" t="s">
        <v>55</v>
      </c>
      <c r="C12" s="32"/>
    </row>
    <row r="13" spans="1:3" ht="38.25" x14ac:dyDescent="0.25">
      <c r="A13" s="24" t="s">
        <v>113</v>
      </c>
      <c r="B13" s="24" t="s">
        <v>114</v>
      </c>
      <c r="C13" s="32"/>
    </row>
    <row r="14" spans="1:3" ht="38.25" x14ac:dyDescent="0.25">
      <c r="A14" s="24" t="s">
        <v>71</v>
      </c>
      <c r="B14" s="24" t="s">
        <v>72</v>
      </c>
      <c r="C14" s="32"/>
    </row>
    <row r="15" spans="1:3" ht="38.25" x14ac:dyDescent="0.25">
      <c r="A15" s="24" t="s">
        <v>59</v>
      </c>
      <c r="B15" s="24" t="s">
        <v>54</v>
      </c>
      <c r="C15" s="32"/>
    </row>
    <row r="16" spans="1:3" ht="38.25" x14ac:dyDescent="0.25">
      <c r="A16" s="23" t="s">
        <v>62</v>
      </c>
      <c r="B16" s="24" t="s">
        <v>63</v>
      </c>
      <c r="C16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60" zoomScaleNormal="100" workbookViewId="0">
      <selection activeCell="J7" sqref="J7"/>
    </sheetView>
  </sheetViews>
  <sheetFormatPr defaultRowHeight="15" x14ac:dyDescent="0.25"/>
  <cols>
    <col min="1" max="1" width="14.85546875" bestFit="1" customWidth="1"/>
    <col min="2" max="2" width="42.7109375" bestFit="1" customWidth="1"/>
    <col min="3" max="3" width="20.7109375" customWidth="1"/>
  </cols>
  <sheetData>
    <row r="1" spans="1:4" ht="45.75" thickBot="1" x14ac:dyDescent="0.3">
      <c r="A1" s="1" t="s">
        <v>86</v>
      </c>
      <c r="B1" s="2" t="s">
        <v>88</v>
      </c>
      <c r="C1" s="20" t="s">
        <v>227</v>
      </c>
    </row>
    <row r="2" spans="1:4" ht="24" thickBot="1" x14ac:dyDescent="0.3">
      <c r="A2" s="21" t="s">
        <v>176</v>
      </c>
      <c r="B2" s="4" t="s">
        <v>177</v>
      </c>
      <c r="C2" s="27"/>
      <c r="D2" s="11" t="s">
        <v>125</v>
      </c>
    </row>
    <row r="3" spans="1:4" ht="24" thickBot="1" x14ac:dyDescent="0.3">
      <c r="A3" s="21" t="s">
        <v>103</v>
      </c>
      <c r="B3" s="4" t="s">
        <v>104</v>
      </c>
      <c r="C3" s="27" t="s">
        <v>228</v>
      </c>
      <c r="D3" s="11" t="s">
        <v>125</v>
      </c>
    </row>
    <row r="4" spans="1:4" ht="23.25" x14ac:dyDescent="0.25">
      <c r="A4" s="21" t="s">
        <v>101</v>
      </c>
      <c r="B4" s="4" t="s">
        <v>100</v>
      </c>
      <c r="C4" s="27" t="s">
        <v>228</v>
      </c>
      <c r="D4" s="33" t="s">
        <v>125</v>
      </c>
    </row>
    <row r="5" spans="1:4" ht="23.25" x14ac:dyDescent="0.25">
      <c r="A5" s="23" t="s">
        <v>213</v>
      </c>
      <c r="B5" s="24" t="s">
        <v>214</v>
      </c>
      <c r="C5" s="27"/>
      <c r="D5" s="8"/>
    </row>
    <row r="6" spans="1:4" ht="26.25" thickBot="1" x14ac:dyDescent="0.3">
      <c r="A6" s="21" t="s">
        <v>148</v>
      </c>
      <c r="B6" s="4" t="s">
        <v>149</v>
      </c>
      <c r="C6" s="27"/>
      <c r="D6" s="34" t="s">
        <v>125</v>
      </c>
    </row>
    <row r="7" spans="1:4" ht="26.25" thickBot="1" x14ac:dyDescent="0.3">
      <c r="A7" s="21" t="s">
        <v>129</v>
      </c>
      <c r="B7" s="4" t="s">
        <v>130</v>
      </c>
      <c r="C7" s="27"/>
      <c r="D7" s="34" t="s">
        <v>125</v>
      </c>
    </row>
    <row r="8" spans="1:4" ht="24" thickBot="1" x14ac:dyDescent="0.3">
      <c r="A8" s="21" t="s">
        <v>23</v>
      </c>
      <c r="B8" s="4" t="s">
        <v>65</v>
      </c>
      <c r="C8" s="27"/>
      <c r="D8" s="11" t="s">
        <v>125</v>
      </c>
    </row>
    <row r="9" spans="1:4" ht="24" thickBot="1" x14ac:dyDescent="0.3">
      <c r="A9" s="21" t="s">
        <v>105</v>
      </c>
      <c r="B9" s="4" t="s">
        <v>106</v>
      </c>
      <c r="C9" s="27"/>
      <c r="D9" s="11" t="s">
        <v>125</v>
      </c>
    </row>
    <row r="10" spans="1:4" ht="24" thickBot="1" x14ac:dyDescent="0.3">
      <c r="A10" s="21" t="s">
        <v>24</v>
      </c>
      <c r="B10" s="4" t="s">
        <v>66</v>
      </c>
      <c r="C10" s="27"/>
      <c r="D10" s="11" t="s">
        <v>125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view="pageBreakPreview" topLeftCell="A36" zoomScale="60" zoomScaleNormal="100" workbookViewId="0">
      <selection activeCell="B103" sqref="B103"/>
    </sheetView>
  </sheetViews>
  <sheetFormatPr defaultRowHeight="15" x14ac:dyDescent="0.25"/>
  <cols>
    <col min="1" max="1" width="9.140625" style="42"/>
    <col min="2" max="2" width="52.28515625" style="31" customWidth="1"/>
    <col min="3" max="16384" width="9.140625" style="31"/>
  </cols>
  <sheetData>
    <row r="1" spans="1:2" x14ac:dyDescent="0.25">
      <c r="A1" s="131" t="s">
        <v>278</v>
      </c>
      <c r="B1" s="132"/>
    </row>
    <row r="2" spans="1:2" x14ac:dyDescent="0.25">
      <c r="A2" s="43" t="s">
        <v>276</v>
      </c>
      <c r="B2" s="43" t="s">
        <v>277</v>
      </c>
    </row>
    <row r="3" spans="1:2" x14ac:dyDescent="0.25">
      <c r="A3" s="44">
        <v>1</v>
      </c>
      <c r="B3" s="45" t="s">
        <v>123</v>
      </c>
    </row>
    <row r="4" spans="1:2" x14ac:dyDescent="0.25">
      <c r="A4" s="44">
        <v>2</v>
      </c>
      <c r="B4" s="45" t="s">
        <v>142</v>
      </c>
    </row>
    <row r="5" spans="1:2" x14ac:dyDescent="0.25">
      <c r="A5" s="44">
        <v>3</v>
      </c>
      <c r="B5" s="45" t="s">
        <v>152</v>
      </c>
    </row>
    <row r="6" spans="1:2" x14ac:dyDescent="0.25">
      <c r="A6" s="44">
        <v>4</v>
      </c>
      <c r="B6" s="45" t="s">
        <v>252</v>
      </c>
    </row>
    <row r="7" spans="1:2" x14ac:dyDescent="0.25">
      <c r="A7" s="44">
        <v>5</v>
      </c>
      <c r="B7" s="45" t="s">
        <v>203</v>
      </c>
    </row>
    <row r="8" spans="1:2" x14ac:dyDescent="0.25">
      <c r="A8" s="44">
        <v>6</v>
      </c>
      <c r="B8" s="45" t="s">
        <v>255</v>
      </c>
    </row>
    <row r="9" spans="1:2" x14ac:dyDescent="0.25">
      <c r="A9" s="44">
        <v>7</v>
      </c>
      <c r="B9" s="45" t="s">
        <v>254</v>
      </c>
    </row>
    <row r="10" spans="1:2" x14ac:dyDescent="0.25">
      <c r="A10" s="44">
        <v>8</v>
      </c>
      <c r="B10" s="45" t="s">
        <v>248</v>
      </c>
    </row>
    <row r="11" spans="1:2" x14ac:dyDescent="0.25">
      <c r="A11" s="44">
        <v>9</v>
      </c>
      <c r="B11" s="45" t="s">
        <v>133</v>
      </c>
    </row>
    <row r="12" spans="1:2" x14ac:dyDescent="0.25">
      <c r="A12" s="44">
        <v>10</v>
      </c>
      <c r="B12" s="45" t="s">
        <v>120</v>
      </c>
    </row>
    <row r="13" spans="1:2" x14ac:dyDescent="0.25">
      <c r="A13" s="44">
        <v>11</v>
      </c>
      <c r="B13" s="45" t="s">
        <v>35</v>
      </c>
    </row>
    <row r="14" spans="1:2" x14ac:dyDescent="0.25">
      <c r="A14" s="44">
        <v>12</v>
      </c>
      <c r="B14" s="45" t="s">
        <v>192</v>
      </c>
    </row>
    <row r="15" spans="1:2" x14ac:dyDescent="0.25">
      <c r="A15" s="44">
        <v>13</v>
      </c>
      <c r="B15" s="45" t="s">
        <v>136</v>
      </c>
    </row>
    <row r="16" spans="1:2" x14ac:dyDescent="0.25">
      <c r="A16" s="44">
        <v>14</v>
      </c>
      <c r="B16" s="45" t="s">
        <v>245</v>
      </c>
    </row>
    <row r="17" spans="1:2" x14ac:dyDescent="0.25">
      <c r="A17" s="44">
        <v>15</v>
      </c>
      <c r="B17" s="45" t="s">
        <v>147</v>
      </c>
    </row>
    <row r="18" spans="1:2" x14ac:dyDescent="0.25">
      <c r="A18" s="44">
        <v>16</v>
      </c>
      <c r="B18" s="45" t="s">
        <v>139</v>
      </c>
    </row>
    <row r="19" spans="1:2" x14ac:dyDescent="0.25">
      <c r="A19" s="44">
        <v>17</v>
      </c>
      <c r="B19" s="45" t="s">
        <v>156</v>
      </c>
    </row>
    <row r="20" spans="1:2" x14ac:dyDescent="0.25">
      <c r="A20" s="44">
        <v>18</v>
      </c>
      <c r="B20" s="45" t="s">
        <v>200</v>
      </c>
    </row>
    <row r="21" spans="1:2" x14ac:dyDescent="0.25">
      <c r="A21" s="44">
        <v>19</v>
      </c>
      <c r="B21" s="45" t="s">
        <v>159</v>
      </c>
    </row>
    <row r="22" spans="1:2" x14ac:dyDescent="0.25">
      <c r="A22" s="44">
        <v>20</v>
      </c>
      <c r="B22" s="45" t="s">
        <v>180</v>
      </c>
    </row>
    <row r="23" spans="1:2" x14ac:dyDescent="0.25">
      <c r="A23" s="44">
        <v>21</v>
      </c>
      <c r="B23" s="45" t="s">
        <v>194</v>
      </c>
    </row>
    <row r="24" spans="1:2" x14ac:dyDescent="0.25">
      <c r="A24" s="44">
        <v>22</v>
      </c>
      <c r="B24" s="45" t="s">
        <v>197</v>
      </c>
    </row>
    <row r="25" spans="1:2" x14ac:dyDescent="0.25">
      <c r="A25" s="44">
        <v>23</v>
      </c>
      <c r="B25" s="45" t="s">
        <v>233</v>
      </c>
    </row>
    <row r="26" spans="1:2" x14ac:dyDescent="0.25">
      <c r="A26" s="44">
        <v>24</v>
      </c>
      <c r="B26" s="45" t="s">
        <v>30</v>
      </c>
    </row>
    <row r="27" spans="1:2" x14ac:dyDescent="0.25">
      <c r="A27" s="44">
        <v>25</v>
      </c>
      <c r="B27" s="45" t="s">
        <v>31</v>
      </c>
    </row>
    <row r="28" spans="1:2" x14ac:dyDescent="0.25">
      <c r="A28" s="44">
        <v>26</v>
      </c>
      <c r="B28" s="45" t="s">
        <v>32</v>
      </c>
    </row>
    <row r="29" spans="1:2" x14ac:dyDescent="0.25">
      <c r="A29" s="44">
        <v>27</v>
      </c>
      <c r="B29" s="45" t="s">
        <v>33</v>
      </c>
    </row>
    <row r="30" spans="1:2" x14ac:dyDescent="0.25">
      <c r="A30" s="44">
        <v>28</v>
      </c>
      <c r="B30" s="45" t="s">
        <v>34</v>
      </c>
    </row>
    <row r="31" spans="1:2" x14ac:dyDescent="0.25">
      <c r="A31" s="44">
        <v>29</v>
      </c>
      <c r="B31" s="45" t="s">
        <v>36</v>
      </c>
    </row>
    <row r="32" spans="1:2" x14ac:dyDescent="0.25">
      <c r="A32" s="44">
        <v>30</v>
      </c>
      <c r="B32" s="45" t="s">
        <v>37</v>
      </c>
    </row>
    <row r="33" spans="1:2" x14ac:dyDescent="0.25">
      <c r="A33" s="44">
        <v>31</v>
      </c>
      <c r="B33" s="45" t="s">
        <v>38</v>
      </c>
    </row>
    <row r="34" spans="1:2" x14ac:dyDescent="0.25">
      <c r="A34" s="44">
        <v>32</v>
      </c>
      <c r="B34" s="45" t="s">
        <v>11</v>
      </c>
    </row>
    <row r="35" spans="1:2" x14ac:dyDescent="0.25">
      <c r="A35" s="44">
        <v>33</v>
      </c>
      <c r="B35" s="45" t="s">
        <v>11</v>
      </c>
    </row>
    <row r="36" spans="1:2" x14ac:dyDescent="0.25">
      <c r="A36" s="44">
        <v>34</v>
      </c>
      <c r="B36" s="45" t="s">
        <v>39</v>
      </c>
    </row>
    <row r="37" spans="1:2" x14ac:dyDescent="0.25">
      <c r="A37" s="44">
        <v>35</v>
      </c>
      <c r="B37" s="45" t="s">
        <v>183</v>
      </c>
    </row>
    <row r="38" spans="1:2" x14ac:dyDescent="0.25">
      <c r="A38" s="44">
        <v>36</v>
      </c>
      <c r="B38" s="45" t="s">
        <v>40</v>
      </c>
    </row>
    <row r="39" spans="1:2" x14ac:dyDescent="0.25">
      <c r="A39" s="44">
        <v>37</v>
      </c>
      <c r="B39" s="45" t="s">
        <v>41</v>
      </c>
    </row>
    <row r="40" spans="1:2" x14ac:dyDescent="0.25">
      <c r="A40" s="44">
        <v>38</v>
      </c>
      <c r="B40" s="45" t="s">
        <v>42</v>
      </c>
    </row>
    <row r="41" spans="1:2" x14ac:dyDescent="0.25">
      <c r="A41" s="44">
        <v>39</v>
      </c>
      <c r="B41" s="45" t="s">
        <v>235</v>
      </c>
    </row>
    <row r="42" spans="1:2" x14ac:dyDescent="0.25">
      <c r="A42" s="44">
        <v>40</v>
      </c>
      <c r="B42" s="45" t="s">
        <v>210</v>
      </c>
    </row>
    <row r="43" spans="1:2" x14ac:dyDescent="0.25">
      <c r="A43" s="44">
        <v>41</v>
      </c>
      <c r="B43" s="45" t="s">
        <v>109</v>
      </c>
    </row>
    <row r="44" spans="1:2" x14ac:dyDescent="0.25">
      <c r="A44" s="44">
        <v>42</v>
      </c>
      <c r="B44" s="45" t="s">
        <v>43</v>
      </c>
    </row>
    <row r="45" spans="1:2" x14ac:dyDescent="0.25">
      <c r="A45" s="44">
        <v>43</v>
      </c>
      <c r="B45" s="45" t="s">
        <v>241</v>
      </c>
    </row>
    <row r="46" spans="1:2" x14ac:dyDescent="0.25">
      <c r="A46" s="44">
        <v>44</v>
      </c>
      <c r="B46" s="45" t="s">
        <v>243</v>
      </c>
    </row>
    <row r="47" spans="1:2" x14ac:dyDescent="0.25">
      <c r="A47" s="44">
        <v>45</v>
      </c>
      <c r="B47" s="45" t="s">
        <v>267</v>
      </c>
    </row>
    <row r="48" spans="1:2" x14ac:dyDescent="0.25">
      <c r="A48" s="44">
        <v>46</v>
      </c>
      <c r="B48" s="45" t="s">
        <v>44</v>
      </c>
    </row>
    <row r="49" spans="1:2" x14ac:dyDescent="0.25">
      <c r="A49" s="44">
        <v>47</v>
      </c>
      <c r="B49" s="45" t="s">
        <v>45</v>
      </c>
    </row>
    <row r="50" spans="1:2" x14ac:dyDescent="0.25">
      <c r="A50" s="44">
        <v>48</v>
      </c>
      <c r="B50" s="45" t="s">
        <v>93</v>
      </c>
    </row>
    <row r="51" spans="1:2" x14ac:dyDescent="0.25">
      <c r="A51" s="44">
        <v>49</v>
      </c>
      <c r="B51" s="45" t="s">
        <v>90</v>
      </c>
    </row>
    <row r="52" spans="1:2" x14ac:dyDescent="0.25">
      <c r="A52" s="44">
        <v>50</v>
      </c>
      <c r="B52" s="45" t="s">
        <v>47</v>
      </c>
    </row>
    <row r="53" spans="1:2" x14ac:dyDescent="0.25">
      <c r="A53" s="44">
        <v>51</v>
      </c>
      <c r="B53" s="45" t="s">
        <v>49</v>
      </c>
    </row>
    <row r="54" spans="1:2" x14ac:dyDescent="0.25">
      <c r="A54" s="44">
        <v>52</v>
      </c>
      <c r="B54" s="45" t="s">
        <v>51</v>
      </c>
    </row>
    <row r="55" spans="1:2" x14ac:dyDescent="0.25">
      <c r="A55" s="44">
        <v>53</v>
      </c>
      <c r="B55" s="45" t="s">
        <v>95</v>
      </c>
    </row>
    <row r="56" spans="1:2" x14ac:dyDescent="0.25">
      <c r="A56" s="44">
        <v>54</v>
      </c>
      <c r="B56" s="45" t="s">
        <v>111</v>
      </c>
    </row>
    <row r="57" spans="1:2" x14ac:dyDescent="0.25">
      <c r="A57" s="44">
        <v>55</v>
      </c>
      <c r="B57" s="45" t="s">
        <v>52</v>
      </c>
    </row>
    <row r="58" spans="1:2" x14ac:dyDescent="0.25">
      <c r="A58" s="44">
        <v>56</v>
      </c>
      <c r="B58" s="45" t="s">
        <v>53</v>
      </c>
    </row>
    <row r="59" spans="1:2" x14ac:dyDescent="0.25">
      <c r="A59" s="44">
        <v>57</v>
      </c>
      <c r="B59" s="45" t="s">
        <v>55</v>
      </c>
    </row>
    <row r="60" spans="1:2" x14ac:dyDescent="0.25">
      <c r="A60" s="44">
        <v>58</v>
      </c>
      <c r="B60" s="45" t="s">
        <v>114</v>
      </c>
    </row>
    <row r="61" spans="1:2" x14ac:dyDescent="0.25">
      <c r="A61" s="44">
        <v>59</v>
      </c>
      <c r="B61" s="45" t="s">
        <v>72</v>
      </c>
    </row>
    <row r="62" spans="1:2" x14ac:dyDescent="0.25">
      <c r="A62" s="44">
        <v>60</v>
      </c>
      <c r="B62" s="45" t="s">
        <v>54</v>
      </c>
    </row>
    <row r="63" spans="1:2" x14ac:dyDescent="0.25">
      <c r="A63" s="44">
        <v>61</v>
      </c>
      <c r="B63" s="45" t="s">
        <v>126</v>
      </c>
    </row>
    <row r="64" spans="1:2" x14ac:dyDescent="0.25">
      <c r="A64" s="44">
        <v>62</v>
      </c>
      <c r="B64" s="45" t="s">
        <v>60</v>
      </c>
    </row>
    <row r="65" spans="1:2" x14ac:dyDescent="0.25">
      <c r="A65" s="44">
        <v>63</v>
      </c>
      <c r="B65" s="45" t="s">
        <v>118</v>
      </c>
    </row>
    <row r="66" spans="1:2" x14ac:dyDescent="0.25">
      <c r="A66" s="44">
        <v>64</v>
      </c>
      <c r="B66" s="45" t="s">
        <v>61</v>
      </c>
    </row>
    <row r="67" spans="1:2" x14ac:dyDescent="0.25">
      <c r="A67" s="44">
        <v>65</v>
      </c>
      <c r="B67" s="45" t="s">
        <v>63</v>
      </c>
    </row>
    <row r="68" spans="1:2" x14ac:dyDescent="0.25">
      <c r="A68" s="44">
        <v>66</v>
      </c>
      <c r="B68" s="45" t="s">
        <v>174</v>
      </c>
    </row>
    <row r="69" spans="1:2" x14ac:dyDescent="0.25">
      <c r="A69" s="44">
        <v>67</v>
      </c>
      <c r="B69" s="45" t="s">
        <v>64</v>
      </c>
    </row>
    <row r="70" spans="1:2" x14ac:dyDescent="0.25">
      <c r="A70" s="44">
        <v>68</v>
      </c>
      <c r="B70" s="45" t="s">
        <v>177</v>
      </c>
    </row>
    <row r="71" spans="1:2" x14ac:dyDescent="0.25">
      <c r="A71" s="44">
        <v>69</v>
      </c>
      <c r="B71" s="45" t="s">
        <v>104</v>
      </c>
    </row>
    <row r="72" spans="1:2" x14ac:dyDescent="0.25">
      <c r="A72" s="44">
        <v>70</v>
      </c>
      <c r="B72" s="45" t="s">
        <v>100</v>
      </c>
    </row>
    <row r="73" spans="1:2" x14ac:dyDescent="0.25">
      <c r="A73" s="44">
        <v>71</v>
      </c>
      <c r="B73" s="45" t="s">
        <v>214</v>
      </c>
    </row>
    <row r="74" spans="1:2" x14ac:dyDescent="0.25">
      <c r="A74" s="44">
        <v>72</v>
      </c>
      <c r="B74" s="45" t="s">
        <v>149</v>
      </c>
    </row>
    <row r="75" spans="1:2" x14ac:dyDescent="0.25">
      <c r="A75" s="44">
        <v>73</v>
      </c>
      <c r="B75" s="45" t="s">
        <v>130</v>
      </c>
    </row>
    <row r="76" spans="1:2" x14ac:dyDescent="0.25">
      <c r="A76" s="44">
        <v>74</v>
      </c>
      <c r="B76" s="45" t="s">
        <v>65</v>
      </c>
    </row>
    <row r="77" spans="1:2" x14ac:dyDescent="0.25">
      <c r="A77" s="44">
        <v>75</v>
      </c>
      <c r="B77" s="45" t="s">
        <v>106</v>
      </c>
    </row>
    <row r="78" spans="1:2" x14ac:dyDescent="0.25">
      <c r="A78" s="44">
        <v>76</v>
      </c>
      <c r="B78" s="45" t="s">
        <v>66</v>
      </c>
    </row>
    <row r="79" spans="1:2" x14ac:dyDescent="0.25">
      <c r="A79" s="44">
        <v>77</v>
      </c>
      <c r="B79" s="45" t="s">
        <v>272</v>
      </c>
    </row>
    <row r="80" spans="1:2" x14ac:dyDescent="0.25">
      <c r="A80" s="44">
        <v>78</v>
      </c>
      <c r="B80" s="45" t="s">
        <v>239</v>
      </c>
    </row>
    <row r="81" spans="1:2" x14ac:dyDescent="0.25">
      <c r="A81" s="44">
        <v>79</v>
      </c>
      <c r="B81" s="45" t="s">
        <v>262</v>
      </c>
    </row>
    <row r="82" spans="1:2" x14ac:dyDescent="0.25">
      <c r="A82" s="44">
        <v>80</v>
      </c>
      <c r="B82" s="45" t="s">
        <v>275</v>
      </c>
    </row>
    <row r="83" spans="1:2" x14ac:dyDescent="0.25">
      <c r="A83" s="44">
        <v>81</v>
      </c>
      <c r="B83" s="45" t="s">
        <v>145</v>
      </c>
    </row>
    <row r="84" spans="1:2" x14ac:dyDescent="0.25">
      <c r="A84" s="44">
        <v>82</v>
      </c>
      <c r="B84" s="45" t="s">
        <v>162</v>
      </c>
    </row>
    <row r="85" spans="1:2" x14ac:dyDescent="0.25">
      <c r="A85" s="44">
        <v>83</v>
      </c>
      <c r="B85" s="45" t="s">
        <v>250</v>
      </c>
    </row>
    <row r="86" spans="1:2" x14ac:dyDescent="0.25">
      <c r="A86" s="44">
        <v>84</v>
      </c>
      <c r="B86" s="45" t="s">
        <v>165</v>
      </c>
    </row>
    <row r="87" spans="1:2" x14ac:dyDescent="0.25">
      <c r="A87" s="44">
        <v>85</v>
      </c>
      <c r="B87" s="45" t="s">
        <v>217</v>
      </c>
    </row>
    <row r="88" spans="1:2" x14ac:dyDescent="0.25">
      <c r="A88" s="44">
        <v>86</v>
      </c>
      <c r="B88" s="45" t="s">
        <v>67</v>
      </c>
    </row>
    <row r="89" spans="1:2" x14ac:dyDescent="0.25">
      <c r="A89" s="44">
        <v>87</v>
      </c>
      <c r="B89" s="45" t="s">
        <v>171</v>
      </c>
    </row>
    <row r="90" spans="1:2" x14ac:dyDescent="0.25">
      <c r="A90" s="44">
        <v>88</v>
      </c>
      <c r="B90" s="45" t="s">
        <v>168</v>
      </c>
    </row>
    <row r="91" spans="1:2" x14ac:dyDescent="0.25">
      <c r="A91" s="44">
        <v>89</v>
      </c>
      <c r="B91" s="45" t="s">
        <v>186</v>
      </c>
    </row>
    <row r="92" spans="1:2" x14ac:dyDescent="0.25">
      <c r="A92" s="44">
        <v>90</v>
      </c>
      <c r="B92" s="45" t="s">
        <v>223</v>
      </c>
    </row>
    <row r="93" spans="1:2" x14ac:dyDescent="0.25">
      <c r="A93" s="44">
        <v>91</v>
      </c>
      <c r="B93" s="45" t="s">
        <v>189</v>
      </c>
    </row>
    <row r="94" spans="1:2" x14ac:dyDescent="0.25">
      <c r="A94" s="44">
        <v>92</v>
      </c>
      <c r="B94" s="45" t="s">
        <v>225</v>
      </c>
    </row>
    <row r="95" spans="1:2" x14ac:dyDescent="0.25">
      <c r="A95" s="44">
        <v>93</v>
      </c>
      <c r="B95" s="45" t="s">
        <v>68</v>
      </c>
    </row>
    <row r="96" spans="1:2" x14ac:dyDescent="0.25">
      <c r="A96" s="44">
        <v>94</v>
      </c>
      <c r="B96" s="45" t="s">
        <v>69</v>
      </c>
    </row>
    <row r="97" spans="1:2" x14ac:dyDescent="0.25">
      <c r="A97" s="44">
        <v>95</v>
      </c>
      <c r="B97" s="45" t="s">
        <v>70</v>
      </c>
    </row>
    <row r="98" spans="1:2" x14ac:dyDescent="0.25">
      <c r="A98" s="44">
        <v>96</v>
      </c>
      <c r="B98" s="45" t="s">
        <v>220</v>
      </c>
    </row>
    <row r="99" spans="1:2" x14ac:dyDescent="0.25">
      <c r="A99" s="44">
        <v>97</v>
      </c>
      <c r="B99" s="45" t="s">
        <v>231</v>
      </c>
    </row>
    <row r="101" spans="1:2" x14ac:dyDescent="0.25">
      <c r="A101" s="133" t="s">
        <v>279</v>
      </c>
      <c r="B101" s="133"/>
    </row>
    <row r="102" spans="1:2" ht="15" customHeight="1" x14ac:dyDescent="0.25">
      <c r="A102" s="133"/>
      <c r="B102" s="133"/>
    </row>
  </sheetData>
  <mergeCells count="2">
    <mergeCell ref="A1:B1"/>
    <mergeCell ref="A101:B102"/>
  </mergeCells>
  <pageMargins left="0.7" right="0.7" top="0.75" bottom="0.75" header="0.3" footer="0.3"/>
  <pageSetup paperSize="9" scale="93" orientation="portrait" verticalDpi="0" r:id="rId1"/>
  <rowBreaks count="1" manualBreakCount="1">
    <brk id="50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Все</vt:lpstr>
      <vt:lpstr>Курчанка</vt:lpstr>
      <vt:lpstr>Старотитаровская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tkgvdgo1</dc:creator>
  <cp:lastModifiedBy>Михаил Баланда</cp:lastModifiedBy>
  <cp:lastPrinted>2022-12-27T10:10:09Z</cp:lastPrinted>
  <dcterms:created xsi:type="dcterms:W3CDTF">2020-03-10T11:45:29Z</dcterms:created>
  <dcterms:modified xsi:type="dcterms:W3CDTF">2022-12-27T10:10:46Z</dcterms:modified>
</cp:coreProperties>
</file>