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6. Июнь\ГОТОВЫЙ\"/>
    </mc:Choice>
  </mc:AlternateContent>
  <bookViews>
    <workbookView xWindow="0" yWindow="0" windowWidth="28800" windowHeight="12300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Q30" i="1"/>
  <c r="P30" i="1"/>
  <c r="O30" i="1"/>
  <c r="L30" i="1"/>
  <c r="H30" i="1"/>
  <c r="G30" i="1"/>
  <c r="R29" i="1"/>
  <c r="Q29" i="1"/>
  <c r="P29" i="1"/>
  <c r="O29" i="1"/>
  <c r="N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I16" i="1"/>
  <c r="H16" i="1"/>
  <c r="G16" i="1"/>
  <c r="R15" i="1"/>
  <c r="R31" i="1" s="1"/>
  <c r="Q15" i="1"/>
  <c r="Q31" i="1" s="1"/>
  <c r="P15" i="1"/>
  <c r="P31" i="1" s="1"/>
  <c r="O15" i="1"/>
  <c r="N15" i="1"/>
  <c r="N31" i="1" s="1"/>
  <c r="M15" i="1"/>
  <c r="M31" i="1" s="1"/>
  <c r="L15" i="1"/>
  <c r="L31" i="1" s="1"/>
  <c r="K15" i="1"/>
  <c r="K31" i="1" s="1"/>
  <c r="J15" i="1"/>
  <c r="J31" i="1" s="1"/>
  <c r="I15" i="1"/>
  <c r="I31" i="1" s="1"/>
  <c r="H15" i="1"/>
  <c r="H31" i="1" s="1"/>
  <c r="G15" i="1"/>
  <c r="G31" i="1" s="1"/>
  <c r="O31" i="1" l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<sst xmlns="http://schemas.openxmlformats.org/spreadsheetml/2006/main" count="554" uniqueCount="78">
  <si>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</si>
  <si>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</si>
  <si>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</si>
  <si>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</si>
  <si>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</si>
  <si>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</si>
  <si>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</si>
  <si>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</si>
  <si>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</si>
  <si>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</si>
  <si>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</si>
  <si>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</si>
  <si>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</si>
  <si>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</si>
  <si>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</si>
  <si>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</si>
  <si>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</si>
  <si>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</si>
  <si>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</si>
  <si>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</si>
  <si>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</si>
  <si>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</si>
  <si>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</si>
  <si>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</si>
  <si>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</si>
  <si>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</si>
  <si>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</si>
  <si>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</si>
  <si>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</si>
  <si>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</si>
  <si>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</si>
  <si>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</si>
  <si>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</si>
  <si>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</si>
  <si>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</si>
  <si>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</si>
  <si>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</si>
  <si>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</si>
  <si>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</si>
  <si>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</si>
  <si>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</si>
  <si>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</si>
  <si>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</si>
  <si>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</si>
  <si>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</si>
  <si>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</si>
  <si>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</si>
  <si>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</si>
  <si>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</si>
  <si>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</si>
  <si>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</si>
  <si>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</si>
  <si>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</si>
  <si>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</si>
  <si>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</si>
  <si>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</si>
  <si>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</si>
  <si>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</si>
  <si>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</si>
  <si>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</si>
  <si>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</si>
  <si>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</si>
  <si>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</si>
  <si>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</si>
  <si>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</si>
  <si>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</si>
  <si>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</si>
  <si>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</si>
  <si>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</si>
  <si>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</si>
  <si>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</si>
  <si>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</si>
  <si>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</si>
  <si>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</si>
  <si>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</si>
  <si>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</si>
  <si>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Июнь</t>
  </si>
  <si>
    <t>Июнь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</si>
</sst>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M.Sleptsova/Desktop/&#1054;&#1058;&#1063;&#1045;&#1058;&#1067;(&#1055;&#1056;&#1048;&#1051;6,&#1055;&#1059;-30)/&#1087;&#1088;&#1080;&#1083;-6/2024/6.%20&#1048;&#1102;&#1085;&#1100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84</v>
          </cell>
          <cell r="H15">
            <v>432.2</v>
          </cell>
          <cell r="I15">
            <v>3</v>
          </cell>
          <cell r="J15">
            <v>16.600000000000001</v>
          </cell>
          <cell r="K15"/>
          <cell r="L15">
            <v>3</v>
          </cell>
          <cell r="M15"/>
          <cell r="N15"/>
          <cell r="O15">
            <v>51</v>
          </cell>
          <cell r="P15">
            <v>200.7</v>
          </cell>
          <cell r="Q15">
            <v>53</v>
          </cell>
          <cell r="R15">
            <v>102.6</v>
          </cell>
        </row>
        <row r="16">
          <cell r="G16">
            <v>48</v>
          </cell>
          <cell r="H16">
            <v>210.3</v>
          </cell>
          <cell r="I16"/>
          <cell r="J16"/>
          <cell r="K16"/>
          <cell r="L16"/>
          <cell r="M16"/>
          <cell r="N16"/>
          <cell r="O16">
            <v>57</v>
          </cell>
          <cell r="P16">
            <v>300.39</v>
          </cell>
          <cell r="Q16">
            <v>77</v>
          </cell>
          <cell r="R16">
            <v>443.46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227.27</v>
          </cell>
          <cell r="I20"/>
          <cell r="J20"/>
          <cell r="K20"/>
          <cell r="L20"/>
          <cell r="M20"/>
          <cell r="N20"/>
          <cell r="O20">
            <v>1</v>
          </cell>
          <cell r="P20">
            <v>17300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800</v>
          </cell>
          <cell r="I22"/>
          <cell r="J22"/>
          <cell r="K22"/>
          <cell r="L22"/>
          <cell r="M22"/>
          <cell r="N22"/>
          <cell r="O22">
            <v>1</v>
          </cell>
          <cell r="P22">
            <v>8553.5</v>
          </cell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141</v>
          </cell>
          <cell r="H29">
            <v>1000.8</v>
          </cell>
          <cell r="N29"/>
          <cell r="O29">
            <v>122</v>
          </cell>
          <cell r="P29">
            <v>854</v>
          </cell>
          <cell r="Q29">
            <v>89</v>
          </cell>
          <cell r="R29">
            <v>501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3">
        <row r="15">
          <cell r="G15">
            <v>35</v>
          </cell>
          <cell r="H15">
            <v>222.12</v>
          </cell>
          <cell r="I15">
            <v>2</v>
          </cell>
          <cell r="J15">
            <v>8.5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32</v>
          </cell>
          <cell r="P15">
            <v>184.86</v>
          </cell>
          <cell r="Q15">
            <v>15</v>
          </cell>
          <cell r="R15">
            <v>81.37</v>
          </cell>
        </row>
        <row r="16">
          <cell r="G16">
            <v>7</v>
          </cell>
          <cell r="H16">
            <v>35.159999999999997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7</v>
          </cell>
          <cell r="P16">
            <v>35.159999999999997</v>
          </cell>
          <cell r="Q16">
            <v>7</v>
          </cell>
          <cell r="R16">
            <v>35</v>
          </cell>
        </row>
        <row r="17">
          <cell r="G17">
            <v>2</v>
          </cell>
          <cell r="H17">
            <v>8.83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</v>
          </cell>
          <cell r="P17">
            <v>8.83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16</v>
          </cell>
          <cell r="H29">
            <v>108</v>
          </cell>
          <cell r="N29">
            <v>0</v>
          </cell>
          <cell r="O29">
            <v>16</v>
          </cell>
          <cell r="P29">
            <v>112</v>
          </cell>
          <cell r="Q29">
            <v>16</v>
          </cell>
          <cell r="R29">
            <v>82.76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5</v>
          </cell>
          <cell r="H15">
            <v>20.14</v>
          </cell>
          <cell r="I15"/>
          <cell r="J15"/>
          <cell r="K15"/>
          <cell r="L15"/>
          <cell r="M15"/>
          <cell r="N15"/>
          <cell r="O15">
            <v>4</v>
          </cell>
          <cell r="P15">
            <v>14.44</v>
          </cell>
          <cell r="Q15">
            <v>4</v>
          </cell>
          <cell r="R15">
            <v>10.88</v>
          </cell>
        </row>
        <row r="16">
          <cell r="G16">
            <v>5</v>
          </cell>
          <cell r="H16">
            <v>36.838999999999999</v>
          </cell>
          <cell r="I16"/>
          <cell r="J16"/>
          <cell r="K16"/>
          <cell r="L16"/>
          <cell r="M16"/>
          <cell r="N16"/>
          <cell r="O16">
            <v>4</v>
          </cell>
          <cell r="P16">
            <v>29.9</v>
          </cell>
          <cell r="Q16">
            <v>6</v>
          </cell>
          <cell r="R16">
            <v>31.44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143.69999999999999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22</v>
          </cell>
          <cell r="H29">
            <v>78.319999999999993</v>
          </cell>
          <cell r="N29"/>
          <cell r="O29">
            <v>19</v>
          </cell>
          <cell r="P29">
            <v>65.02</v>
          </cell>
          <cell r="Q29">
            <v>16</v>
          </cell>
          <cell r="R29">
            <v>56.055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5">
        <row r="15">
          <cell r="G15">
            <v>13</v>
          </cell>
          <cell r="H15">
            <v>51.95</v>
          </cell>
          <cell r="I15"/>
          <cell r="J15"/>
          <cell r="K15"/>
          <cell r="L15"/>
          <cell r="M15"/>
          <cell r="N15"/>
          <cell r="O15">
            <v>16</v>
          </cell>
          <cell r="P15">
            <v>57.2</v>
          </cell>
          <cell r="Q15">
            <v>4</v>
          </cell>
          <cell r="R15">
            <v>16.54</v>
          </cell>
        </row>
        <row r="16">
          <cell r="G16">
            <v>15</v>
          </cell>
          <cell r="H16">
            <v>81.510000000000005</v>
          </cell>
          <cell r="I16"/>
          <cell r="J16"/>
          <cell r="K16"/>
          <cell r="L16"/>
          <cell r="M16"/>
          <cell r="N16"/>
          <cell r="O16">
            <v>20</v>
          </cell>
          <cell r="P16">
            <v>119.89</v>
          </cell>
          <cell r="Q16">
            <v>6</v>
          </cell>
          <cell r="R16">
            <v>32.619999999999997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>
            <v>1</v>
          </cell>
          <cell r="P17">
            <v>4.5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>
            <v>1</v>
          </cell>
          <cell r="P19">
            <v>94.441999999999993</v>
          </cell>
          <cell r="Q19">
            <v>1</v>
          </cell>
          <cell r="R19">
            <v>106.73</v>
          </cell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55</v>
          </cell>
          <cell r="H29">
            <v>290.13</v>
          </cell>
          <cell r="N29"/>
          <cell r="O29">
            <v>59</v>
          </cell>
          <cell r="P29">
            <v>323.5</v>
          </cell>
          <cell r="Q29">
            <v>46</v>
          </cell>
          <cell r="R29">
            <v>252.5</v>
          </cell>
        </row>
        <row r="30">
          <cell r="G30"/>
          <cell r="H30"/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3</v>
          </cell>
          <cell r="H15">
            <v>17.239999999999998</v>
          </cell>
          <cell r="I15">
            <v>1</v>
          </cell>
          <cell r="J15">
            <v>4.99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4</v>
          </cell>
          <cell r="P15">
            <v>24.24</v>
          </cell>
          <cell r="Q15">
            <v>3</v>
          </cell>
          <cell r="R15">
            <v>44.52</v>
          </cell>
        </row>
        <row r="16">
          <cell r="G16">
            <v>13</v>
          </cell>
          <cell r="H16">
            <v>76.61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</v>
          </cell>
          <cell r="P16">
            <v>58.08</v>
          </cell>
          <cell r="Q16">
            <v>9</v>
          </cell>
          <cell r="R16">
            <v>78.260000000000005</v>
          </cell>
        </row>
        <row r="17">
          <cell r="G17">
            <v>1</v>
          </cell>
          <cell r="H17">
            <v>3.18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1161.5999999999999</v>
          </cell>
          <cell r="Q20">
            <v>1</v>
          </cell>
          <cell r="R20">
            <v>5338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441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66</v>
          </cell>
          <cell r="H29">
            <v>463.79</v>
          </cell>
          <cell r="N29"/>
          <cell r="O29">
            <v>92</v>
          </cell>
          <cell r="P29">
            <v>642</v>
          </cell>
          <cell r="Q29">
            <v>44</v>
          </cell>
          <cell r="R29">
            <v>277.7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7">
        <row r="15">
          <cell r="G15">
            <v>3</v>
          </cell>
          <cell r="H15">
            <v>17</v>
          </cell>
          <cell r="I15"/>
          <cell r="J15"/>
          <cell r="K15"/>
          <cell r="L15"/>
          <cell r="M15"/>
          <cell r="N15"/>
          <cell r="O15">
            <v>6</v>
          </cell>
          <cell r="P15">
            <v>32.19</v>
          </cell>
          <cell r="Q15">
            <v>2</v>
          </cell>
          <cell r="R15">
            <v>8</v>
          </cell>
        </row>
        <row r="16">
          <cell r="G16">
            <v>16</v>
          </cell>
          <cell r="H16">
            <v>105.18899999999999</v>
          </cell>
          <cell r="I16">
            <v>6</v>
          </cell>
          <cell r="J16">
            <v>92.685000000000002</v>
          </cell>
          <cell r="K16"/>
          <cell r="L16">
            <v>6</v>
          </cell>
          <cell r="M16"/>
          <cell r="N16"/>
          <cell r="O16">
            <v>27</v>
          </cell>
          <cell r="P16">
            <v>91.72</v>
          </cell>
          <cell r="Q16">
            <v>7</v>
          </cell>
          <cell r="R16">
            <v>32.5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2</v>
          </cell>
          <cell r="H19">
            <v>152.51499999999999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475.83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18</v>
          </cell>
          <cell r="H29">
            <v>91</v>
          </cell>
          <cell r="N29"/>
          <cell r="O29">
            <v>19</v>
          </cell>
          <cell r="P29">
            <v>97</v>
          </cell>
          <cell r="Q29">
            <v>9</v>
          </cell>
          <cell r="R29">
            <v>46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8">
        <row r="15">
          <cell r="G15">
            <v>10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13</v>
          </cell>
          <cell r="R15">
            <v>66.06</v>
          </cell>
        </row>
        <row r="16">
          <cell r="G16">
            <v>14</v>
          </cell>
          <cell r="H16">
            <v>144.45599999999999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7</v>
          </cell>
          <cell r="P16">
            <v>40.5</v>
          </cell>
          <cell r="Q16">
            <v>7</v>
          </cell>
          <cell r="R16">
            <v>18.190000000000001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114.7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1517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31</v>
          </cell>
          <cell r="H29">
            <v>168</v>
          </cell>
          <cell r="N29"/>
          <cell r="O29">
            <v>38</v>
          </cell>
          <cell r="P29">
            <v>266</v>
          </cell>
          <cell r="Q29">
            <v>56</v>
          </cell>
          <cell r="R29">
            <v>214.25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14</v>
          </cell>
          <cell r="H15">
            <v>87.88</v>
          </cell>
          <cell r="I15"/>
          <cell r="J15"/>
          <cell r="K15"/>
          <cell r="L15"/>
          <cell r="M15"/>
          <cell r="N15"/>
          <cell r="O15">
            <v>1</v>
          </cell>
          <cell r="P15">
            <v>5</v>
          </cell>
          <cell r="Q15">
            <v>8</v>
          </cell>
          <cell r="R15">
            <v>94.08</v>
          </cell>
        </row>
        <row r="16">
          <cell r="G16">
            <v>10</v>
          </cell>
          <cell r="H16">
            <v>42.4</v>
          </cell>
          <cell r="I16"/>
          <cell r="J16"/>
          <cell r="K16"/>
          <cell r="L16"/>
          <cell r="M16"/>
          <cell r="N16"/>
          <cell r="O16">
            <v>6</v>
          </cell>
          <cell r="P16">
            <v>26.4</v>
          </cell>
          <cell r="Q16">
            <v>6</v>
          </cell>
          <cell r="R16">
            <v>27.53</v>
          </cell>
        </row>
        <row r="17">
          <cell r="G17">
            <v>1</v>
          </cell>
          <cell r="H17">
            <v>16.760000000000002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5</v>
          </cell>
          <cell r="H18">
            <v>45.26</v>
          </cell>
          <cell r="I18"/>
          <cell r="J18"/>
          <cell r="K18"/>
          <cell r="L18"/>
          <cell r="M18"/>
          <cell r="N18"/>
          <cell r="O18"/>
          <cell r="P18"/>
          <cell r="Q18">
            <v>1</v>
          </cell>
          <cell r="R18">
            <v>1.1499999999999999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1</v>
          </cell>
          <cell r="R19">
            <v>14</v>
          </cell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17.5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82</v>
          </cell>
          <cell r="H29">
            <v>515</v>
          </cell>
          <cell r="N29"/>
          <cell r="O29">
            <v>66</v>
          </cell>
          <cell r="P29">
            <v>423.9</v>
          </cell>
          <cell r="Q29">
            <v>125</v>
          </cell>
          <cell r="R29">
            <v>644.37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0">
        <row r="15">
          <cell r="G15">
            <v>31</v>
          </cell>
          <cell r="H15">
            <v>201</v>
          </cell>
          <cell r="I15">
            <v>2</v>
          </cell>
          <cell r="J15">
            <v>11.1</v>
          </cell>
          <cell r="K15"/>
          <cell r="L15">
            <v>2</v>
          </cell>
          <cell r="M15"/>
          <cell r="N15"/>
          <cell r="O15">
            <v>21</v>
          </cell>
          <cell r="P15">
            <v>107</v>
          </cell>
          <cell r="Q15">
            <v>16</v>
          </cell>
          <cell r="R15">
            <v>80</v>
          </cell>
        </row>
        <row r="16">
          <cell r="G16">
            <v>37</v>
          </cell>
          <cell r="H16">
            <v>235</v>
          </cell>
          <cell r="I16"/>
          <cell r="J16"/>
          <cell r="K16"/>
          <cell r="L16"/>
          <cell r="M16"/>
          <cell r="N16"/>
          <cell r="O16">
            <v>27</v>
          </cell>
          <cell r="P16">
            <v>143.22999999999999</v>
          </cell>
          <cell r="Q16">
            <v>9</v>
          </cell>
          <cell r="R16">
            <v>39.5</v>
          </cell>
        </row>
        <row r="17">
          <cell r="G17">
            <v>1</v>
          </cell>
          <cell r="H17">
            <v>35.1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295.98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141.72999999999999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75</v>
          </cell>
          <cell r="H29">
            <v>521</v>
          </cell>
          <cell r="N29">
            <v>0</v>
          </cell>
          <cell r="O29">
            <v>58</v>
          </cell>
          <cell r="P29">
            <v>406</v>
          </cell>
          <cell r="Q29">
            <v>55</v>
          </cell>
          <cell r="R29">
            <v>377</v>
          </cell>
        </row>
        <row r="30">
          <cell r="G30"/>
          <cell r="H30"/>
          <cell r="L30"/>
          <cell r="P30"/>
          <cell r="Q30"/>
          <cell r="R30"/>
        </row>
      </sheetData>
      <sheetData sheetId="11">
        <row r="15">
          <cell r="G15">
            <v>3</v>
          </cell>
          <cell r="H15">
            <v>24.66</v>
          </cell>
          <cell r="I15">
            <v>4</v>
          </cell>
          <cell r="J15">
            <v>20.329999999999998</v>
          </cell>
          <cell r="K15">
            <v>2</v>
          </cell>
          <cell r="L15">
            <v>2</v>
          </cell>
          <cell r="M15">
            <v>0</v>
          </cell>
          <cell r="N15"/>
          <cell r="O15">
            <v>3</v>
          </cell>
          <cell r="P15">
            <v>10.45</v>
          </cell>
          <cell r="Q15">
            <v>0</v>
          </cell>
          <cell r="R15">
            <v>0</v>
          </cell>
        </row>
        <row r="16">
          <cell r="G16">
            <v>3</v>
          </cell>
          <cell r="H16">
            <v>16.18</v>
          </cell>
          <cell r="I16">
            <v>1</v>
          </cell>
          <cell r="J16">
            <v>3.61</v>
          </cell>
          <cell r="K16">
            <v>0</v>
          </cell>
          <cell r="L16"/>
          <cell r="M16">
            <v>0</v>
          </cell>
          <cell r="N16">
            <v>1</v>
          </cell>
          <cell r="O16">
            <v>2</v>
          </cell>
          <cell r="P16">
            <v>7.5299999999999994</v>
          </cell>
          <cell r="Q16">
            <v>15</v>
          </cell>
          <cell r="R16">
            <v>67.19</v>
          </cell>
        </row>
        <row r="17">
          <cell r="G17">
            <v>1</v>
          </cell>
          <cell r="H17">
            <v>5</v>
          </cell>
          <cell r="I17">
            <v>1</v>
          </cell>
          <cell r="J17">
            <v>5</v>
          </cell>
          <cell r="K17">
            <v>0</v>
          </cell>
          <cell r="L17"/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1</v>
          </cell>
          <cell r="R17">
            <v>7.88</v>
          </cell>
        </row>
        <row r="18">
          <cell r="G18">
            <v>1</v>
          </cell>
          <cell r="H18">
            <v>11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13.37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3</v>
          </cell>
          <cell r="H20">
            <v>357.3</v>
          </cell>
          <cell r="I20">
            <v>2</v>
          </cell>
          <cell r="J20">
            <v>307.3</v>
          </cell>
          <cell r="K20">
            <v>1</v>
          </cell>
          <cell r="L20">
            <v>1</v>
          </cell>
          <cell r="M20">
            <v>0</v>
          </cell>
          <cell r="N20">
            <v>0</v>
          </cell>
          <cell r="O20">
            <v>1</v>
          </cell>
          <cell r="P20">
            <v>72.37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3</v>
          </cell>
          <cell r="H22">
            <v>2013.86</v>
          </cell>
          <cell r="I22">
            <v>3</v>
          </cell>
          <cell r="J22">
            <v>1408</v>
          </cell>
          <cell r="K22">
            <v>0</v>
          </cell>
          <cell r="L22">
            <v>2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49</v>
          </cell>
          <cell r="H29">
            <v>313</v>
          </cell>
          <cell r="N29"/>
          <cell r="O29">
            <v>37</v>
          </cell>
          <cell r="P29">
            <v>203</v>
          </cell>
          <cell r="Q29">
            <v>27</v>
          </cell>
          <cell r="R29">
            <v>118.2</v>
          </cell>
        </row>
        <row r="30">
          <cell r="G30"/>
          <cell r="H30"/>
          <cell r="L30"/>
          <cell r="O30">
            <v>37</v>
          </cell>
          <cell r="P30">
            <v>192.6</v>
          </cell>
          <cell r="Q30">
            <v>21</v>
          </cell>
          <cell r="R30">
            <v>95.8</v>
          </cell>
        </row>
      </sheetData>
      <sheetData sheetId="12">
        <row r="15">
          <cell r="G15">
            <v>5</v>
          </cell>
          <cell r="H15">
            <v>16.315000000000001</v>
          </cell>
          <cell r="I15">
            <v>4</v>
          </cell>
          <cell r="J15">
            <v>14.89</v>
          </cell>
          <cell r="K15"/>
          <cell r="L15">
            <v>4</v>
          </cell>
          <cell r="M15"/>
          <cell r="N15"/>
          <cell r="O15">
            <v>1</v>
          </cell>
          <cell r="P15">
            <v>7</v>
          </cell>
          <cell r="Q15">
            <v>4</v>
          </cell>
          <cell r="R15">
            <v>15.51</v>
          </cell>
        </row>
        <row r="16">
          <cell r="G16">
            <v>3</v>
          </cell>
          <cell r="H16">
            <v>30.78</v>
          </cell>
          <cell r="I16"/>
          <cell r="J16"/>
          <cell r="K16"/>
          <cell r="L16"/>
          <cell r="M16"/>
          <cell r="N16"/>
          <cell r="O16">
            <v>2</v>
          </cell>
          <cell r="P16">
            <v>13.81</v>
          </cell>
          <cell r="Q16">
            <v>4</v>
          </cell>
          <cell r="R16">
            <v>27.56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>
            <v>1</v>
          </cell>
          <cell r="H21">
            <v>2150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82</v>
          </cell>
          <cell r="H29">
            <v>480</v>
          </cell>
          <cell r="N29"/>
          <cell r="O29">
            <v>48</v>
          </cell>
          <cell r="P29">
            <v>251</v>
          </cell>
          <cell r="Q29">
            <v>71</v>
          </cell>
          <cell r="R29">
            <v>355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3">
        <row r="15">
          <cell r="G15">
            <v>4</v>
          </cell>
          <cell r="H15">
            <v>10.6</v>
          </cell>
          <cell r="I15"/>
          <cell r="J15"/>
          <cell r="K15"/>
          <cell r="L15">
            <v>0</v>
          </cell>
          <cell r="M15"/>
          <cell r="N15"/>
          <cell r="O15">
            <v>4</v>
          </cell>
          <cell r="P15">
            <v>7</v>
          </cell>
          <cell r="Q15">
            <v>8</v>
          </cell>
          <cell r="R15">
            <v>32.75</v>
          </cell>
        </row>
        <row r="16">
          <cell r="G16">
            <v>12</v>
          </cell>
          <cell r="H16">
            <v>30.98</v>
          </cell>
          <cell r="I16">
            <v>2</v>
          </cell>
          <cell r="J16">
            <v>12</v>
          </cell>
          <cell r="K16"/>
          <cell r="L16">
            <v>2</v>
          </cell>
          <cell r="M16"/>
          <cell r="N16"/>
          <cell r="O16">
            <v>3</v>
          </cell>
          <cell r="P16">
            <v>5.91</v>
          </cell>
          <cell r="Q16">
            <v>5</v>
          </cell>
          <cell r="R16">
            <v>23.4</v>
          </cell>
        </row>
        <row r="17">
          <cell r="G17">
            <v>2</v>
          </cell>
          <cell r="H17">
            <v>218.91</v>
          </cell>
          <cell r="I17">
            <v>1</v>
          </cell>
          <cell r="J17">
            <v>195.58</v>
          </cell>
          <cell r="K17"/>
          <cell r="L17">
            <v>1</v>
          </cell>
          <cell r="M17"/>
          <cell r="N17"/>
          <cell r="O17">
            <v>1</v>
          </cell>
          <cell r="P17">
            <v>7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>
            <v>2</v>
          </cell>
          <cell r="P19">
            <v>214.4</v>
          </cell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22.6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67</v>
          </cell>
          <cell r="H29">
            <v>464.13</v>
          </cell>
          <cell r="N29">
            <v>0</v>
          </cell>
          <cell r="O29">
            <v>87</v>
          </cell>
          <cell r="P29">
            <v>598.79999999999995</v>
          </cell>
          <cell r="Q29">
            <v>40</v>
          </cell>
          <cell r="R29">
            <v>265.7</v>
          </cell>
        </row>
        <row r="30">
          <cell r="G30"/>
          <cell r="H30"/>
          <cell r="L30">
            <v>0</v>
          </cell>
          <cell r="O30"/>
          <cell r="P30"/>
          <cell r="Q30"/>
          <cell r="R30"/>
        </row>
      </sheetData>
      <sheetData sheetId="14">
        <row r="15">
          <cell r="G15">
            <v>26</v>
          </cell>
          <cell r="H15">
            <v>139.55000000000001</v>
          </cell>
          <cell r="I15">
            <v>1</v>
          </cell>
          <cell r="J15">
            <v>4.4000000000000004</v>
          </cell>
          <cell r="K15"/>
          <cell r="L15">
            <v>1</v>
          </cell>
          <cell r="M15"/>
          <cell r="N15"/>
          <cell r="O15">
            <v>7</v>
          </cell>
          <cell r="P15">
            <v>39.5</v>
          </cell>
          <cell r="Q15">
            <v>14</v>
          </cell>
          <cell r="R15">
            <v>50.56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5</v>
          </cell>
          <cell r="P16">
            <v>23.13</v>
          </cell>
          <cell r="Q16">
            <v>5</v>
          </cell>
          <cell r="R16">
            <v>22.3</v>
          </cell>
        </row>
        <row r="17">
          <cell r="G17">
            <v>1</v>
          </cell>
          <cell r="H17">
            <v>5.5</v>
          </cell>
          <cell r="I17"/>
          <cell r="J17"/>
          <cell r="K17"/>
          <cell r="L17"/>
          <cell r="M17"/>
          <cell r="N17"/>
          <cell r="O17">
            <v>1</v>
          </cell>
          <cell r="P17">
            <v>5.5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>
            <v>2</v>
          </cell>
          <cell r="P20">
            <v>145.97999999999999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43</v>
          </cell>
          <cell r="H29">
            <v>301</v>
          </cell>
          <cell r="N29"/>
          <cell r="O29">
            <v>53</v>
          </cell>
          <cell r="P29">
            <v>371</v>
          </cell>
          <cell r="Q29">
            <v>36</v>
          </cell>
          <cell r="R29">
            <v>252</v>
          </cell>
        </row>
        <row r="30">
          <cell r="G30">
            <v>4</v>
          </cell>
          <cell r="H30">
            <v>28</v>
          </cell>
          <cell r="L30"/>
          <cell r="O30">
            <v>5</v>
          </cell>
          <cell r="P30">
            <v>25</v>
          </cell>
          <cell r="Q30">
            <v>5</v>
          </cell>
          <cell r="R30">
            <v>25</v>
          </cell>
        </row>
      </sheetData>
      <sheetData sheetId="15">
        <row r="15">
          <cell r="G15">
            <v>18</v>
          </cell>
          <cell r="H15">
            <v>136.30000000000001</v>
          </cell>
          <cell r="I15"/>
          <cell r="J15"/>
          <cell r="K15"/>
          <cell r="L15"/>
          <cell r="M15"/>
          <cell r="N15"/>
          <cell r="O15">
            <v>15</v>
          </cell>
          <cell r="P15">
            <v>81.25</v>
          </cell>
          <cell r="Q15">
            <v>7</v>
          </cell>
          <cell r="R15">
            <v>21.632999999999999</v>
          </cell>
        </row>
        <row r="16">
          <cell r="G16">
            <v>24</v>
          </cell>
          <cell r="H16">
            <v>118.98</v>
          </cell>
          <cell r="I16"/>
          <cell r="J16"/>
          <cell r="K16"/>
          <cell r="L16"/>
          <cell r="M16"/>
          <cell r="N16"/>
          <cell r="O16">
            <v>18</v>
          </cell>
          <cell r="P16">
            <v>133.82999999999998</v>
          </cell>
          <cell r="Q16">
            <v>16</v>
          </cell>
          <cell r="R16">
            <v>27.9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2.62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19.5</v>
          </cell>
          <cell r="Q18">
            <v>1</v>
          </cell>
          <cell r="R18">
            <v>2.0499999999999998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>
            <v>1</v>
          </cell>
          <cell r="H25">
            <v>300.89999999999998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34</v>
          </cell>
          <cell r="H29">
            <v>158.49</v>
          </cell>
          <cell r="N29"/>
          <cell r="O29">
            <v>47</v>
          </cell>
          <cell r="P29">
            <v>205.85</v>
          </cell>
          <cell r="Q29">
            <v>23</v>
          </cell>
          <cell r="R29">
            <v>74.238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6">
        <row r="15">
          <cell r="G15">
            <v>4</v>
          </cell>
          <cell r="H15">
            <v>18.405000000000001</v>
          </cell>
          <cell r="I15">
            <v>1</v>
          </cell>
          <cell r="J15">
            <v>3.4049999999999998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5</v>
          </cell>
          <cell r="P15">
            <v>31.48</v>
          </cell>
          <cell r="Q15">
            <v>6</v>
          </cell>
          <cell r="R15">
            <v>47.298000000000002</v>
          </cell>
        </row>
        <row r="16">
          <cell r="G16">
            <v>18</v>
          </cell>
          <cell r="H16">
            <v>90.055000000000007</v>
          </cell>
          <cell r="I16">
            <v>2</v>
          </cell>
          <cell r="J16">
            <v>13.695</v>
          </cell>
          <cell r="K16">
            <v>0</v>
          </cell>
          <cell r="L16">
            <v>2</v>
          </cell>
          <cell r="M16">
            <v>0</v>
          </cell>
          <cell r="N16">
            <v>0</v>
          </cell>
          <cell r="O16">
            <v>16</v>
          </cell>
          <cell r="P16">
            <v>73.064999999999998</v>
          </cell>
          <cell r="Q16">
            <v>5</v>
          </cell>
          <cell r="R16">
            <v>30.31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/>
          <cell r="P17"/>
          <cell r="Q17"/>
          <cell r="R17"/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7.34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</row>
        <row r="29">
          <cell r="G29">
            <v>24</v>
          </cell>
          <cell r="H29">
            <v>125.685</v>
          </cell>
          <cell r="N29"/>
          <cell r="O29">
            <v>25</v>
          </cell>
          <cell r="P29">
            <v>125.77500000000001</v>
          </cell>
          <cell r="Q29">
            <v>26</v>
          </cell>
          <cell r="R29">
            <v>124.24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7">
        <row r="15">
          <cell r="G15">
            <v>16</v>
          </cell>
          <cell r="H15">
            <v>71.42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</v>
          </cell>
          <cell r="P15">
            <v>73.7</v>
          </cell>
          <cell r="Q15">
            <v>12</v>
          </cell>
          <cell r="R15">
            <v>63.51</v>
          </cell>
        </row>
        <row r="16">
          <cell r="G16">
            <v>1</v>
          </cell>
          <cell r="H16">
            <v>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12</v>
          </cell>
          <cell r="Q16">
            <v>1</v>
          </cell>
          <cell r="R16">
            <v>2.6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1</v>
          </cell>
          <cell r="H19">
            <v>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225.5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115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</v>
          </cell>
          <cell r="P28">
            <v>15</v>
          </cell>
          <cell r="Q28">
            <v>0</v>
          </cell>
          <cell r="R28">
            <v>0</v>
          </cell>
        </row>
        <row r="29">
          <cell r="G29">
            <v>31</v>
          </cell>
          <cell r="H29">
            <v>164.27</v>
          </cell>
          <cell r="N29"/>
          <cell r="O29">
            <v>20</v>
          </cell>
          <cell r="P29">
            <v>101.91</v>
          </cell>
          <cell r="Q29">
            <v>33</v>
          </cell>
          <cell r="R29">
            <v>170.61</v>
          </cell>
        </row>
        <row r="30">
          <cell r="G30">
            <v>4</v>
          </cell>
          <cell r="H30">
            <v>26</v>
          </cell>
          <cell r="L30"/>
          <cell r="O30">
            <v>7</v>
          </cell>
          <cell r="P30">
            <v>39</v>
          </cell>
          <cell r="Q30">
            <v>5</v>
          </cell>
          <cell r="R30">
            <v>17.53</v>
          </cell>
        </row>
      </sheetData>
      <sheetData sheetId="18">
        <row r="15">
          <cell r="G15">
            <v>6</v>
          </cell>
          <cell r="H15">
            <v>23.89</v>
          </cell>
          <cell r="I15"/>
          <cell r="J15"/>
          <cell r="K15"/>
          <cell r="L15"/>
          <cell r="M15"/>
          <cell r="N15"/>
          <cell r="O15">
            <v>6</v>
          </cell>
          <cell r="P15">
            <v>23.89</v>
          </cell>
          <cell r="Q15">
            <v>13</v>
          </cell>
          <cell r="R15">
            <v>50.7</v>
          </cell>
        </row>
        <row r="16">
          <cell r="G16">
            <v>36</v>
          </cell>
          <cell r="H16">
            <v>139.91</v>
          </cell>
          <cell r="I16"/>
          <cell r="J16"/>
          <cell r="K16"/>
          <cell r="L16"/>
          <cell r="M16"/>
          <cell r="N16"/>
          <cell r="O16">
            <v>16</v>
          </cell>
          <cell r="P16">
            <v>68.91</v>
          </cell>
          <cell r="Q16">
            <v>15</v>
          </cell>
          <cell r="R16">
            <v>58.5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9.1</v>
          </cell>
          <cell r="I18"/>
          <cell r="J18"/>
          <cell r="K18"/>
          <cell r="L18"/>
          <cell r="M18"/>
          <cell r="N18"/>
          <cell r="O18">
            <v>1</v>
          </cell>
          <cell r="P18">
            <v>9.1</v>
          </cell>
          <cell r="Q18"/>
          <cell r="R18"/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/>
          <cell r="R19"/>
        </row>
        <row r="20">
          <cell r="G20">
            <v>1</v>
          </cell>
          <cell r="H20">
            <v>157.69999999999999</v>
          </cell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37</v>
          </cell>
          <cell r="H29">
            <v>181.4</v>
          </cell>
          <cell r="N29">
            <v>0</v>
          </cell>
          <cell r="O29">
            <v>34</v>
          </cell>
          <cell r="P29">
            <v>132.6</v>
          </cell>
          <cell r="Q29">
            <v>27</v>
          </cell>
          <cell r="R29">
            <v>105.3</v>
          </cell>
        </row>
        <row r="30">
          <cell r="G30"/>
          <cell r="H30"/>
          <cell r="L30">
            <v>0</v>
          </cell>
          <cell r="O30"/>
          <cell r="P30"/>
          <cell r="Q30"/>
          <cell r="R30"/>
        </row>
      </sheetData>
      <sheetData sheetId="19">
        <row r="15">
          <cell r="G15">
            <v>91</v>
          </cell>
          <cell r="H15">
            <v>628.697</v>
          </cell>
          <cell r="I15">
            <v>4</v>
          </cell>
          <cell r="J15">
            <v>13.66</v>
          </cell>
          <cell r="K15">
            <v>4</v>
          </cell>
          <cell r="L15">
            <v>0</v>
          </cell>
          <cell r="M15">
            <v>0</v>
          </cell>
          <cell r="N15">
            <v>0</v>
          </cell>
          <cell r="O15">
            <v>46</v>
          </cell>
          <cell r="P15">
            <v>252.34</v>
          </cell>
          <cell r="Q15">
            <v>42</v>
          </cell>
          <cell r="R15">
            <v>291.77999999999997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17</v>
          </cell>
          <cell r="P16">
            <v>85</v>
          </cell>
          <cell r="Q16"/>
          <cell r="R16"/>
        </row>
        <row r="17">
          <cell r="G17">
            <v>2</v>
          </cell>
          <cell r="H17">
            <v>1715</v>
          </cell>
          <cell r="I17">
            <v>1</v>
          </cell>
          <cell r="J17">
            <v>366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33.53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118</v>
          </cell>
          <cell r="H29">
            <v>676.8</v>
          </cell>
          <cell r="N29"/>
          <cell r="O29">
            <v>163</v>
          </cell>
          <cell r="P29">
            <v>931.5</v>
          </cell>
          <cell r="Q29">
            <v>165</v>
          </cell>
          <cell r="R29">
            <v>906.67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0">
        <row r="15">
          <cell r="G15">
            <v>13</v>
          </cell>
          <cell r="H15">
            <v>57.097000000000001</v>
          </cell>
          <cell r="I15"/>
          <cell r="J15"/>
          <cell r="K15"/>
          <cell r="L15"/>
          <cell r="M15"/>
          <cell r="N15"/>
          <cell r="O15">
            <v>1</v>
          </cell>
          <cell r="P15">
            <v>2.44</v>
          </cell>
          <cell r="Q15">
            <v>1</v>
          </cell>
          <cell r="R15">
            <v>6.5</v>
          </cell>
        </row>
        <row r="16">
          <cell r="G16">
            <v>1</v>
          </cell>
          <cell r="H16">
            <v>3.63</v>
          </cell>
          <cell r="I16"/>
          <cell r="J16"/>
          <cell r="K16"/>
          <cell r="L16"/>
          <cell r="M16"/>
          <cell r="N16"/>
          <cell r="O16">
            <v>1</v>
          </cell>
          <cell r="P16">
            <v>3.63</v>
          </cell>
          <cell r="Q16">
            <v>3</v>
          </cell>
          <cell r="R16">
            <v>29.18</v>
          </cell>
        </row>
        <row r="17">
          <cell r="G17">
            <v>1</v>
          </cell>
          <cell r="H17">
            <v>5</v>
          </cell>
          <cell r="I17"/>
          <cell r="J17"/>
          <cell r="K17"/>
          <cell r="L17"/>
          <cell r="M17"/>
          <cell r="N17"/>
          <cell r="O17">
            <v>1</v>
          </cell>
          <cell r="P17">
            <v>5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1806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17</v>
          </cell>
          <cell r="H29">
            <v>80.739999999999995</v>
          </cell>
          <cell r="N29"/>
          <cell r="O29">
            <v>17</v>
          </cell>
          <cell r="P29">
            <v>84.9</v>
          </cell>
          <cell r="Q29">
            <v>7</v>
          </cell>
          <cell r="R29">
            <v>26.25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1">
        <row r="15">
          <cell r="G15">
            <v>2</v>
          </cell>
          <cell r="H15">
            <v>8.8699999999999992</v>
          </cell>
          <cell r="I15"/>
          <cell r="J15"/>
          <cell r="K15"/>
          <cell r="L15"/>
          <cell r="M15"/>
          <cell r="N15"/>
          <cell r="O15">
            <v>3</v>
          </cell>
          <cell r="P15">
            <v>11.37</v>
          </cell>
          <cell r="Q15">
            <v>3</v>
          </cell>
          <cell r="R15">
            <v>12.06</v>
          </cell>
        </row>
        <row r="16">
          <cell r="G16">
            <v>11</v>
          </cell>
          <cell r="H16">
            <v>49.58</v>
          </cell>
          <cell r="I16">
            <v>2</v>
          </cell>
          <cell r="J16">
            <v>17.100000000000001</v>
          </cell>
          <cell r="K16"/>
          <cell r="L16">
            <v>2</v>
          </cell>
          <cell r="M16"/>
          <cell r="N16"/>
          <cell r="O16">
            <v>5</v>
          </cell>
          <cell r="P16">
            <v>23.97</v>
          </cell>
          <cell r="Q16">
            <v>5</v>
          </cell>
          <cell r="R16">
            <v>20.91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358.5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48</v>
          </cell>
          <cell r="H29">
            <v>336</v>
          </cell>
          <cell r="N29"/>
          <cell r="O29">
            <v>64</v>
          </cell>
          <cell r="P29">
            <v>448</v>
          </cell>
          <cell r="Q29">
            <v>63</v>
          </cell>
          <cell r="R29">
            <v>237.44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2">
        <row r="15">
          <cell r="G15">
            <v>180</v>
          </cell>
          <cell r="H15">
            <v>900</v>
          </cell>
          <cell r="I15"/>
          <cell r="J15"/>
          <cell r="K15"/>
          <cell r="L15"/>
          <cell r="M15"/>
          <cell r="N15"/>
          <cell r="O15">
            <v>18</v>
          </cell>
          <cell r="P15">
            <v>90</v>
          </cell>
          <cell r="Q15">
            <v>58</v>
          </cell>
          <cell r="R15">
            <v>290</v>
          </cell>
        </row>
        <row r="16">
          <cell r="G16">
            <v>60</v>
          </cell>
          <cell r="H16">
            <v>380</v>
          </cell>
          <cell r="I16"/>
          <cell r="J16"/>
          <cell r="K16"/>
          <cell r="L16"/>
          <cell r="M16"/>
          <cell r="N16"/>
          <cell r="O16">
            <v>44</v>
          </cell>
          <cell r="P16">
            <v>220</v>
          </cell>
          <cell r="Q16">
            <v>49</v>
          </cell>
          <cell r="R16">
            <v>245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47</v>
          </cell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1200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241</v>
          </cell>
          <cell r="H29">
            <v>1734.46</v>
          </cell>
          <cell r="N29"/>
          <cell r="O29">
            <v>68</v>
          </cell>
          <cell r="P29">
            <v>476</v>
          </cell>
          <cell r="Q29">
            <v>83</v>
          </cell>
          <cell r="R29">
            <v>581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1" t="s">
        <v>53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ht="18" x14ac:dyDescent="0.25">
      <c r="A9" s="12"/>
      <c r="B9" s="53" t="s">
        <v>54</v>
      </c>
      <c r="C9" s="54"/>
      <c r="D9" s="54"/>
      <c r="E9" s="54"/>
      <c r="F9" s="54"/>
      <c r="G9" s="54"/>
      <c r="H9" s="54"/>
      <c r="I9" s="54"/>
      <c r="J9" s="54"/>
      <c r="K9" s="54"/>
    </row>
    <row r="10" spans="1:11" ht="18.75" x14ac:dyDescent="0.3">
      <c r="A10" s="12"/>
      <c r="B10" s="55" t="s">
        <v>55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8" x14ac:dyDescent="0.25">
      <c r="A11" s="12"/>
      <c r="B11" s="57" t="s">
        <v>56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0" t="s">
        <v>57</v>
      </c>
      <c r="C14" s="50" t="s">
        <v>58</v>
      </c>
      <c r="D14" s="50"/>
      <c r="E14" s="50" t="s">
        <v>59</v>
      </c>
      <c r="F14" s="50"/>
      <c r="G14" s="50"/>
      <c r="H14" s="50" t="s">
        <v>60</v>
      </c>
      <c r="I14" s="50"/>
      <c r="J14" s="50" t="s">
        <v>61</v>
      </c>
      <c r="K14" s="50"/>
    </row>
    <row r="15" spans="1:11" x14ac:dyDescent="0.25">
      <c r="B15" s="50"/>
      <c r="C15" s="50" t="s">
        <v>62</v>
      </c>
      <c r="D15" s="50" t="s">
        <v>63</v>
      </c>
      <c r="E15" s="50" t="s">
        <v>64</v>
      </c>
      <c r="F15" s="50"/>
      <c r="G15" s="50" t="s">
        <v>65</v>
      </c>
      <c r="H15" s="50" t="s">
        <v>66</v>
      </c>
      <c r="I15" s="50" t="s">
        <v>67</v>
      </c>
      <c r="J15" s="50" t="s">
        <v>68</v>
      </c>
      <c r="K15" s="50" t="s">
        <v>69</v>
      </c>
    </row>
    <row r="16" spans="1:11" ht="60" x14ac:dyDescent="0.25">
      <c r="B16" s="50"/>
      <c r="C16" s="50"/>
      <c r="D16" s="50"/>
      <c r="E16" s="4" t="s">
        <v>70</v>
      </c>
      <c r="F16" s="4" t="s">
        <v>71</v>
      </c>
      <c r="G16" s="50"/>
      <c r="H16" s="50"/>
      <c r="I16" s="50"/>
      <c r="J16" s="50"/>
      <c r="K16" s="50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4" zoomScale="80" zoomScaleNormal="80" workbookViewId="0">
      <selection activeCell="L17" sqref="L17:N17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87" t="s">
        <v>7</v>
      </c>
      <c r="P10" s="87"/>
      <c r="Q10" s="80" t="s">
        <v>8</v>
      </c>
      <c r="R10" s="81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88" t="s">
        <v>9</v>
      </c>
      <c r="P11" s="88" t="s">
        <v>4</v>
      </c>
      <c r="Q11" s="88" t="s">
        <v>9</v>
      </c>
      <c r="R11" s="88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566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3120.3340000000003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22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97.875</v>
      </c>
      <c r="K15" s="15">
        <f>[1]Ф1!K15+[1]Ф2!K15+[1]Ф3!K15+[1]Ф4!K15+[1]Ф5!K15+[1]Ф6!K15+[1]Ф7!K15+[1]Ф8!K15+[1]Ф9!K15+[1]Ф10!K15+[1]Ф11!K15+[1]Ф12!K15+[1]Ф13!K15+[1]Ф14!K15+[1]Ф15!K15+[1]Ф16!K15+[1]Ф17!K15+[1]Ф18!K15+[1]Ф19!K15+[1]Ф20!K15+[1]Сочи!K15</f>
        <v>8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14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0</v>
      </c>
      <c r="N15" s="15">
        <f>[1]Ф1!N15+[1]Ф2!N15+[1]Ф3!N15+[1]Ф4!N15+[1]Ф5!N15+[1]Ф6!N15+[1]Ф7!N15+[1]Ф8!N15+[1]Ф9!N15+[1]Ф10!N15+[1]Ф11!N15+[1]Ф12!N15+[1]Ф13!N15+[1]Ф14!N15+[1]Ф15!N15+[1]Ф16!N15+[1]Ф17!N15+[1]Ф18!N15+[1]Ф19!N15+[1]Ф20!N15+[1]Сочи!N15</f>
        <v>0</v>
      </c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258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1256.05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286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1386.3509999999999</v>
      </c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334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1832.559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13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139.09</v>
      </c>
      <c r="K16" s="15">
        <f>[1]Ф1!K16+[1]Ф2!K16+[1]Ф3!K16+[1]Ф4!K16+[1]Ф5!K16+[1]Ф6!K16+[1]Ф7!K16+[1]Ф8!K16+[1]Ф9!K16+[1]Ф10!K16+[1]Ф11!K16+[1]Ф12!K16+[1]Ф13!K16+[1]Ф14!K16+[1]Ф15!K16+[1]Ф16!K16+[1]Ф17!K16+[1]Ф18!K16+[1]Ф19!K16+[1]Ф20!K16+[1]Сочи!K16</f>
        <v>0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12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0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1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296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1516.0550000000001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257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1293.3499999999999</v>
      </c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12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2013.28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3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566.58000000000004</v>
      </c>
      <c r="K17" s="15">
        <f>[1]Ф1!K17+[1]Ф2!K17+[1]Ф3!K17+[1]Ф4!K17+[1]Ф5!K17+[1]Ф6!K17+[1]Ф7!K17+[1]Ф8!K17+[1]Ф9!K17+[1]Ф10!K17+[1]Ф11!K17+[1]Ф12!K17+[1]Ф13!K17+[1]Ф14!K17+[1]Ф15!K17+[1]Ф16!K17+[1]Ф17!K17+[1]Ф18!K17+[1]Ф19!K17+[1]Ф20!K17+[1]Сочи!K17</f>
        <v>0</v>
      </c>
      <c r="L17" s="15">
        <f>[1]Ф1!L17+[1]Ф2!L17+[1]Ф3!L17+[1]Ф4!L17+[1]Ф5!L17+[1]Ф6!L17+[1]Ф7!L17+[1]Ф8!L17+[1]Ф9!L17+[1]Ф10!L17+[1]Ф11!L17+[1]Ф12!L17+[1]Ф13!L17+[1]Ф14!L17+[1]Ф15!L17+[1]Ф16!L17+[1]Ф17!L17+[1]Ф18!L17+[1]Ф19!L17+[1]Ф20!L17+[1]Сочи!L17</f>
        <v>2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1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6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30.83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4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44.03</v>
      </c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>
        <f>[1]Ф1!G18+[1]Ф2!G18+[1]Ф3!G18+[1]Ф4!G18+[1]Ф5!G18+[1]Ф6!G18+[1]Ф7!G18+[1]Ф8!G18+[1]Ф9!G18+[1]Ф10!G18+[1]Ф11!G18+[1]Ф12!G18+[1]Ф13!G18+[1]Ф14!G18+[1]Ф15!G18+[1]Ф16!G18+[1]Ф17!G18+[1]Ф18!G18+[1]Ф19!G18+[1]Ф20!G18+[1]Сочи!G18</f>
        <v>8</v>
      </c>
      <c r="H18" s="15">
        <f>[1]Ф1!H18+[1]Ф2!H18+[1]Ф3!H18+[1]Ф4!H18+[1]Ф5!H18+[1]Ф6!H18+[1]Ф7!H18+[1]Ф8!H18+[1]Ф9!H18+[1]Ф10!H18+[1]Ф11!H18+[1]Ф12!H18+[1]Ф13!H18+[1]Ф14!H18+[1]Ф15!H18+[1]Ф16!H18+[1]Ф17!H18+[1]Ф18!H18+[1]Ф19!H18+[1]Ф20!H18+[1]Сочи!H18</f>
        <v>423.86</v>
      </c>
      <c r="I18" s="15">
        <f>[1]Ф1!I18+[1]Ф2!I18+[1]Ф3!I18+[1]Ф4!I18+[1]Ф5!I18+[1]Ф6!I18+[1]Ф7!I18+[1]Ф8!I18+[1]Ф9!I18+[1]Ф10!I18+[1]Ф11!I18+[1]Ф12!I18+[1]Ф13!I18+[1]Ф14!I18+[1]Ф15!I18+[1]Ф16!I18+[1]Ф17!I18+[1]Ф18!I18+[1]Ф19!I18+[1]Ф20!I18+[1]Сочи!I18</f>
        <v>0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0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0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2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28.6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4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16.57</v>
      </c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4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459.495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0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0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0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5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541.68200000000002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2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120.73</v>
      </c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8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1045.7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2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307.3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1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1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15">
        <f>[1]Ф1!N20+[1]Ф2!N20+[1]Ф3!N20+[1]Ф4!N20+[1]Ф5!N20+[1]Ф6!N20+[1]Ф7!N20+[1]Ф8!N20+[1]Ф9!N20+[1]Ф10!N20+[1]Ф11!N20+[1]Ф12!N20+[1]Ф13!N20+[1]Ф14!N20+[1]Ф15!N20+[1]Ф16!N20+[1]Ф17!N20+[1]Ф18!N20+[1]Ф19!N20+[1]Ф20!N20+[1]Сочи!N20</f>
        <v>0</v>
      </c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5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18679.949999999997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3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5378.1</v>
      </c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1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2150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0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0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0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0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0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0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9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6880.3899999999994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3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1408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2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1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4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10185.5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0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0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0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0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0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0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1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300.89999999999998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0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0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3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15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1" t="s">
        <v>28</v>
      </c>
      <c r="E29" s="61"/>
      <c r="F29" s="61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1297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8252.0149999999994</v>
      </c>
      <c r="I29" s="15"/>
      <c r="J29" s="15"/>
      <c r="K29" s="15"/>
      <c r="L29" s="15"/>
      <c r="M29" s="15"/>
      <c r="N29" s="15">
        <f>[1]Ф1!N29+[1]Ф2!N29+[1]Ф3!N29+[1]Ф4!N29+[1]Ф5!N29+[1]Ф6!N29+[1]Ф7!N29+[1]Ф8!N29+[1]Ф9!N29+[1]Ф10!N29+[1]Ф11!N29+[1]Ф12!N29+[1]Ф13!N29+[1]Ф14!N29+[1]Ф15!N29+[1]Ф16!N29+[1]Ф17!N29+[1]Ф18!N29+[1]Ф19!N29+[1]Ф20!N29+[1]Сочи!N29</f>
        <v>0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1152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7119.7550000000001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1057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5668.2829999999985</v>
      </c>
      <c r="S29" s="12"/>
      <c r="T29" s="12"/>
    </row>
    <row r="30" spans="2:20" ht="69" customHeight="1" thickBot="1" x14ac:dyDescent="0.3">
      <c r="B30" s="12"/>
      <c r="C30" s="29" t="s">
        <v>29</v>
      </c>
      <c r="D30" s="62" t="s">
        <v>30</v>
      </c>
      <c r="E30" s="62"/>
      <c r="F30" s="62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8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54</v>
      </c>
      <c r="I30" s="15">
        <v>0</v>
      </c>
      <c r="J30" s="13">
        <v>0</v>
      </c>
      <c r="K30" s="13">
        <v>0</v>
      </c>
      <c r="L30" s="13">
        <f>[1]Ф1!L30+[1]Ф2!L30+[1]Ф3!L30+[1]Ф4!L30+[1]Ф5!L30+[1]Ф6!L30+[1]Ф7!L30+[1]Ф8!L30+[1]Ф9!L30+[1]Ф10!L30+[1]Ф11!L30+[1]Ф12!L30+[1]Ф13!L30+[1]Ф14!L30+[1]Ф15!L30+[1]Ф16!L30+[1]Ф17!L30+[1]Ф18!L30+[1]Ф19!L30+[1]Ф20!L30+[1]Сочи!L30</f>
        <v>0</v>
      </c>
      <c r="M30" s="13">
        <v>0</v>
      </c>
      <c r="N30" s="13">
        <v>0</v>
      </c>
      <c r="O30" s="15">
        <f>[1]Ф1!O30+[1]Ф2!O30+[1]Ф3!O30+[1]Ф4!O30+[1]Ф5!O30+[1]Ф6!O30+[1]Ф7!O30+[1]Ф8!O30+[1]Ф9!O29+[1]Ф10!O30+[1]Ф11!O30+[1]Ф12!O30+[1]Ф13!O30+[1]Ф14!O30+[1]Ф15!O30+[1]Ф16!O30+[1]Ф17!O30+[1]Ф18!O30+[1]Ф19!O30+[1]Ф20!O30+[1]Сочи!O30</f>
        <v>107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256.60000000000002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31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138.32999999999998</v>
      </c>
      <c r="S30" s="12"/>
      <c r="T30" s="12"/>
    </row>
    <row r="31" spans="2:20" ht="15.75" thickBot="1" x14ac:dyDescent="0.3">
      <c r="B31" s="12"/>
      <c r="C31" s="29">
        <v>16</v>
      </c>
      <c r="D31" s="61" t="s">
        <v>31</v>
      </c>
      <c r="E31" s="61"/>
      <c r="F31" s="61"/>
      <c r="G31" s="49">
        <f>SUM(G15:G29)</f>
        <v>2240</v>
      </c>
      <c r="H31" s="49">
        <f t="shared" ref="H31:R31" si="0">SUM(H15:H29)</f>
        <v>26478.532999999999</v>
      </c>
      <c r="I31" s="49">
        <f t="shared" si="0"/>
        <v>43</v>
      </c>
      <c r="J31" s="49">
        <f t="shared" si="0"/>
        <v>2518.8450000000003</v>
      </c>
      <c r="K31" s="49">
        <f t="shared" si="0"/>
        <v>9</v>
      </c>
      <c r="L31" s="49">
        <f t="shared" si="0"/>
        <v>31</v>
      </c>
      <c r="M31" s="49">
        <f t="shared" si="0"/>
        <v>0</v>
      </c>
      <c r="N31" s="49">
        <f t="shared" si="0"/>
        <v>3</v>
      </c>
      <c r="O31" s="49">
        <f t="shared" si="0"/>
        <v>1731</v>
      </c>
      <c r="P31" s="49">
        <f t="shared" si="0"/>
        <v>39373.421999999999</v>
      </c>
      <c r="Q31" s="49">
        <f t="shared" si="0"/>
        <v>1613</v>
      </c>
      <c r="R31" s="49">
        <f t="shared" si="0"/>
        <v>13907.414000000001</v>
      </c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2024-07-08T07:11:37Z</cp:lastPrinted>
  <dcterms:created xsi:type="dcterms:W3CDTF">2023-07-30T08:44:55Z</dcterms:created>
  <dcterms:modified xsi:type="dcterms:W3CDTF">2024-07-09T10:36:13Z</dcterms:modified>
</cp:coreProperties>
</file>