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7. Июл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L30" i="1"/>
  <c r="H30" i="1"/>
  <c r="G30" i="1"/>
  <c r="R29" i="1"/>
  <c r="Q29" i="1"/>
  <c r="P29" i="1"/>
  <c r="O29" i="1"/>
  <c r="N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H18" i="1"/>
  <c r="G18" i="1"/>
  <c r="R17" i="1"/>
  <c r="Q17" i="1"/>
  <c r="P17" i="1"/>
  <c r="O17" i="1"/>
  <c r="N17" i="1"/>
  <c r="M17" i="1"/>
  <c r="L17" i="1"/>
  <c r="K17" i="1"/>
  <c r="J17" i="1"/>
  <c r="I17" i="1"/>
  <c r="H17" i="1"/>
  <c r="G17" i="1"/>
  <c r="R16" i="1"/>
  <c r="Q16" i="1"/>
  <c r="P16" i="1"/>
  <c r="O16" i="1"/>
  <c r="N16" i="1"/>
  <c r="N31" i="1" s="1"/>
  <c r="M16" i="1"/>
  <c r="L16" i="1"/>
  <c r="K16" i="1"/>
  <c r="J16" i="1"/>
  <c r="I16" i="1"/>
  <c r="H16" i="1"/>
  <c r="G16" i="1"/>
  <c r="R15" i="1"/>
  <c r="Q15" i="1"/>
  <c r="P15" i="1"/>
  <c r="O15" i="1"/>
  <c r="O31" i="1" s="1"/>
  <c r="M15" i="1"/>
  <c r="L15" i="1"/>
  <c r="L31" i="1" s="1"/>
  <c r="K15" i="1"/>
  <c r="J15" i="1"/>
  <c r="J31" i="1" s="1"/>
  <c r="I15" i="1"/>
  <c r="I31" i="1" s="1"/>
  <c r="H15" i="1"/>
  <c r="H31" i="1" s="1"/>
  <c r="G15" i="1"/>
  <c r="G31" i="1" s="1"/>
  <c r="K31" i="1" l="1"/>
  <c r="M31" i="1"/>
  <c r="P31" i="1"/>
  <c r="Q31" i="1"/>
  <c r="R31" i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<sst xmlns="http://schemas.openxmlformats.org/spreadsheetml/2006/main" count="554" uniqueCount="78">
  <si>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</si>
  <si>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</si>
  <si>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</si>
  <si>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</si>
  <si>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</si>
  <si>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</si>
  <si>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</si>
  <si>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</si>
  <si>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</si>
  <si>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</si>
  <si>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</si>
  <si>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</si>
  <si>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</si>
  <si>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</si>
  <si>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</si>
  <si>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</si>
  <si>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</si>
  <si>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</si>
  <si>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</si>
  <si>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</si>
  <si>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</si>
  <si>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</si>
  <si>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</si>
  <si>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</si>
  <si>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</si>
  <si>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</si>
  <si>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</si>
  <si>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</si>
  <si>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</si>
  <si>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</si>
  <si>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</si>
  <si>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</si>
  <si>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</si>
  <si>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</si>
  <si>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</si>
  <si>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</si>
  <si>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</si>
  <si>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</si>
  <si>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</si>
  <si>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</si>
  <si>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</si>
  <si>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</si>
  <si>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</si>
  <si>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</si>
  <si>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</si>
  <si>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</si>
  <si>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</si>
  <si>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</si>
  <si>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</si>
  <si>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</si>
  <si>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</si>
  <si>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</si>
  <si>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</si>
  <si>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</si>
  <si>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</si>
  <si>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</si>
  <si>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</si>
  <si>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</si>
  <si>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</si>
  <si>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</si>
  <si>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</si>
  <si>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</si>
  <si>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</si>
  <si>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</si>
  <si>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</si>
  <si>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</si>
  <si>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</si>
  <si>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</si>
  <si>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</si>
  <si>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</si>
  <si>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</si>
  <si>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</si>
  <si>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</si>
  <si>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</si>
  <si>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</si>
  <si>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</si>
  <si>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Июль 2024 г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</si>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</sst>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M.Sleptsova/Desktop/&#1054;&#1058;&#1063;&#1045;&#1058;&#1067;(&#1055;&#1056;&#1048;&#1051;6,&#1055;&#1059;-30)/&#1087;&#1088;&#1080;&#1083;-6/2024/7.%20&#1048;&#1102;&#1083;&#1100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94</v>
          </cell>
          <cell r="H15">
            <v>532.20000000000005</v>
          </cell>
          <cell r="I15">
            <v>2</v>
          </cell>
          <cell r="J15">
            <v>10.4</v>
          </cell>
          <cell r="K15"/>
          <cell r="L15">
            <v>2</v>
          </cell>
          <cell r="M15"/>
          <cell r="O15">
            <v>51</v>
          </cell>
          <cell r="P15">
            <v>200.7</v>
          </cell>
          <cell r="Q15">
            <v>53</v>
          </cell>
          <cell r="R15">
            <v>102.6</v>
          </cell>
        </row>
        <row r="16">
          <cell r="G16">
            <v>53</v>
          </cell>
          <cell r="H16">
            <v>197.3</v>
          </cell>
          <cell r="I16"/>
          <cell r="J16"/>
          <cell r="K16"/>
          <cell r="L16"/>
          <cell r="M16"/>
          <cell r="N16"/>
          <cell r="O16">
            <v>57</v>
          </cell>
          <cell r="P16">
            <v>300.39</v>
          </cell>
          <cell r="Q16">
            <v>77</v>
          </cell>
          <cell r="R16">
            <v>443.46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3</v>
          </cell>
          <cell r="H20">
            <v>548.4</v>
          </cell>
          <cell r="I20"/>
          <cell r="J20"/>
          <cell r="K20"/>
          <cell r="L20"/>
          <cell r="M20"/>
          <cell r="N20"/>
          <cell r="O20">
            <v>1</v>
          </cell>
          <cell r="P20">
            <v>370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159</v>
          </cell>
          <cell r="H29">
            <v>1111</v>
          </cell>
          <cell r="N29"/>
          <cell r="O29">
            <v>122</v>
          </cell>
          <cell r="P29">
            <v>854</v>
          </cell>
          <cell r="Q29">
            <v>89</v>
          </cell>
          <cell r="R29">
            <v>501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3">
        <row r="15">
          <cell r="G15">
            <v>25</v>
          </cell>
          <cell r="H15">
            <v>124.5</v>
          </cell>
          <cell r="I15"/>
          <cell r="J15"/>
          <cell r="K15">
            <v>0</v>
          </cell>
          <cell r="L15">
            <v>0</v>
          </cell>
          <cell r="M15">
            <v>0</v>
          </cell>
          <cell r="O15">
            <v>20</v>
          </cell>
          <cell r="P15">
            <v>121.11</v>
          </cell>
          <cell r="Q15">
            <v>19</v>
          </cell>
          <cell r="R15">
            <v>120.41</v>
          </cell>
        </row>
        <row r="16">
          <cell r="G16">
            <v>26</v>
          </cell>
          <cell r="H16">
            <v>130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26</v>
          </cell>
          <cell r="P16">
            <v>130</v>
          </cell>
          <cell r="Q16">
            <v>2</v>
          </cell>
          <cell r="R16">
            <v>10</v>
          </cell>
        </row>
        <row r="17">
          <cell r="G17">
            <v>4</v>
          </cell>
          <cell r="H17">
            <v>20.2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4</v>
          </cell>
          <cell r="P17">
            <v>20.2</v>
          </cell>
          <cell r="Q17">
            <v>2</v>
          </cell>
          <cell r="R17">
            <v>109.97</v>
          </cell>
        </row>
        <row r="18">
          <cell r="G18">
            <v>1</v>
          </cell>
          <cell r="H18">
            <v>6.51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6.51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692.4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17</v>
          </cell>
          <cell r="H29">
            <v>109</v>
          </cell>
          <cell r="N29">
            <v>0</v>
          </cell>
          <cell r="O29">
            <v>20</v>
          </cell>
          <cell r="P29">
            <v>137.52000000000001</v>
          </cell>
          <cell r="Q29">
            <v>17</v>
          </cell>
          <cell r="R29">
            <v>104.85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9</v>
          </cell>
          <cell r="H15">
            <v>37.798000000000002</v>
          </cell>
          <cell r="I15"/>
          <cell r="J15"/>
          <cell r="K15"/>
          <cell r="L15"/>
          <cell r="M15"/>
          <cell r="O15">
            <v>8</v>
          </cell>
          <cell r="P15">
            <v>33.298000000000002</v>
          </cell>
          <cell r="Q15">
            <v>2</v>
          </cell>
          <cell r="R15">
            <v>9.77</v>
          </cell>
        </row>
        <row r="16">
          <cell r="G16">
            <v>10</v>
          </cell>
          <cell r="H16">
            <v>48.15</v>
          </cell>
          <cell r="I16"/>
          <cell r="J16"/>
          <cell r="K16"/>
          <cell r="L16"/>
          <cell r="M16"/>
          <cell r="N16"/>
          <cell r="O16">
            <v>10</v>
          </cell>
          <cell r="P16">
            <v>52.749000000000002</v>
          </cell>
          <cell r="Q16">
            <v>9</v>
          </cell>
          <cell r="R16">
            <v>58.59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>
            <v>1</v>
          </cell>
          <cell r="P17">
            <v>5</v>
          </cell>
          <cell r="Q17"/>
          <cell r="R17"/>
        </row>
        <row r="18">
          <cell r="G18">
            <v>1</v>
          </cell>
          <cell r="H18">
            <v>6.63</v>
          </cell>
          <cell r="I18"/>
          <cell r="J18"/>
          <cell r="K18"/>
          <cell r="L18"/>
          <cell r="M18"/>
          <cell r="N18"/>
          <cell r="O18">
            <v>1</v>
          </cell>
          <cell r="P18">
            <v>6.63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16</v>
          </cell>
          <cell r="H29">
            <v>59.69</v>
          </cell>
          <cell r="N29"/>
          <cell r="O29">
            <v>20</v>
          </cell>
          <cell r="P29">
            <v>73.48</v>
          </cell>
          <cell r="Q29">
            <v>16</v>
          </cell>
          <cell r="R29">
            <v>47.765999999999998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5">
        <row r="15">
          <cell r="G15">
            <v>8</v>
          </cell>
          <cell r="H15">
            <v>30.11</v>
          </cell>
          <cell r="I15"/>
          <cell r="J15"/>
          <cell r="K15"/>
          <cell r="L15"/>
          <cell r="M15"/>
          <cell r="O15">
            <v>10</v>
          </cell>
          <cell r="P15">
            <v>35.869999999999997</v>
          </cell>
          <cell r="Q15">
            <v>4</v>
          </cell>
          <cell r="R15">
            <v>17.72</v>
          </cell>
        </row>
        <row r="16">
          <cell r="G16">
            <v>28</v>
          </cell>
          <cell r="H16">
            <v>143.65</v>
          </cell>
          <cell r="I16"/>
          <cell r="J16"/>
          <cell r="K16"/>
          <cell r="L16"/>
          <cell r="M16"/>
          <cell r="N16"/>
          <cell r="O16">
            <v>16</v>
          </cell>
          <cell r="P16">
            <v>76.94</v>
          </cell>
          <cell r="Q16">
            <v>9</v>
          </cell>
          <cell r="R16">
            <v>62.7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104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38</v>
          </cell>
          <cell r="H29">
            <v>192.68</v>
          </cell>
          <cell r="N29"/>
          <cell r="O29">
            <v>65</v>
          </cell>
          <cell r="P29">
            <v>373</v>
          </cell>
          <cell r="Q29">
            <v>65</v>
          </cell>
          <cell r="R29">
            <v>313.04000000000002</v>
          </cell>
        </row>
        <row r="30">
          <cell r="G30"/>
          <cell r="H30"/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7</v>
          </cell>
          <cell r="H15">
            <v>32.47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3</v>
          </cell>
          <cell r="P15">
            <v>17.98</v>
          </cell>
          <cell r="Q15">
            <v>6</v>
          </cell>
          <cell r="R15">
            <v>35.21</v>
          </cell>
        </row>
        <row r="16">
          <cell r="G16">
            <v>7</v>
          </cell>
          <cell r="H16">
            <v>35.36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6</v>
          </cell>
          <cell r="P16">
            <v>41.96</v>
          </cell>
          <cell r="Q16">
            <v>5</v>
          </cell>
          <cell r="R16">
            <v>26.29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500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121.5</v>
          </cell>
        </row>
        <row r="21">
          <cell r="G21">
            <v>1</v>
          </cell>
          <cell r="H21">
            <v>280.7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/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1</v>
          </cell>
          <cell r="H25">
            <v>1324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70</v>
          </cell>
          <cell r="H29">
            <v>490</v>
          </cell>
          <cell r="N29"/>
          <cell r="O29">
            <v>95</v>
          </cell>
          <cell r="P29">
            <v>665</v>
          </cell>
          <cell r="Q29">
            <v>68</v>
          </cell>
          <cell r="R29">
            <v>462.35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7">
        <row r="15">
          <cell r="G15">
            <v>3</v>
          </cell>
          <cell r="H15">
            <v>10</v>
          </cell>
          <cell r="I15"/>
          <cell r="J15"/>
          <cell r="K15"/>
          <cell r="L15"/>
          <cell r="M15"/>
          <cell r="O15">
            <v>3</v>
          </cell>
          <cell r="P15">
            <v>10</v>
          </cell>
          <cell r="Q15">
            <v>4</v>
          </cell>
          <cell r="R15">
            <v>17</v>
          </cell>
        </row>
        <row r="16">
          <cell r="G16">
            <v>50</v>
          </cell>
          <cell r="H16">
            <v>172.08</v>
          </cell>
          <cell r="I16">
            <v>21</v>
          </cell>
          <cell r="J16">
            <v>94</v>
          </cell>
          <cell r="K16"/>
          <cell r="L16">
            <v>21</v>
          </cell>
          <cell r="M16"/>
          <cell r="N16"/>
          <cell r="O16">
            <v>34</v>
          </cell>
          <cell r="P16">
            <v>176.08</v>
          </cell>
          <cell r="Q16">
            <v>14</v>
          </cell>
          <cell r="R16">
            <v>59.8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4</v>
          </cell>
          <cell r="H19">
            <v>139.45500000000001</v>
          </cell>
          <cell r="I19"/>
          <cell r="J19"/>
          <cell r="K19"/>
          <cell r="L19"/>
          <cell r="M19"/>
          <cell r="N19"/>
          <cell r="O19">
            <v>4</v>
          </cell>
          <cell r="P19">
            <v>139.46</v>
          </cell>
          <cell r="Q19">
            <v>1</v>
          </cell>
          <cell r="R19">
            <v>63.5</v>
          </cell>
        </row>
        <row r="20">
          <cell r="G20">
            <v>1</v>
          </cell>
          <cell r="H20">
            <v>475.83</v>
          </cell>
          <cell r="I20"/>
          <cell r="J20"/>
          <cell r="K20"/>
          <cell r="L20"/>
          <cell r="M20"/>
          <cell r="N20"/>
          <cell r="O20">
            <v>1</v>
          </cell>
          <cell r="P20">
            <v>93.6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31</v>
          </cell>
          <cell r="H29">
            <v>179.57</v>
          </cell>
          <cell r="N29"/>
          <cell r="O29">
            <v>16</v>
          </cell>
          <cell r="P29">
            <v>84</v>
          </cell>
          <cell r="Q29">
            <v>18</v>
          </cell>
          <cell r="R29">
            <v>95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8">
        <row r="15">
          <cell r="G15">
            <v>45</v>
          </cell>
          <cell r="H15">
            <v>315</v>
          </cell>
          <cell r="I15">
            <v>1</v>
          </cell>
          <cell r="J15">
            <v>4.05</v>
          </cell>
          <cell r="K15">
            <v>0</v>
          </cell>
          <cell r="L15">
            <v>1</v>
          </cell>
          <cell r="M15">
            <v>0</v>
          </cell>
          <cell r="O15">
            <v>35</v>
          </cell>
          <cell r="P15">
            <v>175</v>
          </cell>
          <cell r="Q15">
            <v>12</v>
          </cell>
          <cell r="R15">
            <v>54.22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9</v>
          </cell>
          <cell r="P16">
            <v>66.56</v>
          </cell>
          <cell r="Q16">
            <v>6</v>
          </cell>
          <cell r="R16">
            <v>17.96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19.5</v>
          </cell>
          <cell r="Q18">
            <v>0</v>
          </cell>
          <cell r="R18">
            <v>0</v>
          </cell>
        </row>
        <row r="19">
          <cell r="G19">
            <v>2</v>
          </cell>
          <cell r="H19">
            <v>1539.75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114.7</v>
          </cell>
          <cell r="Q20">
            <v>0</v>
          </cell>
          <cell r="R20">
            <v>0</v>
          </cell>
        </row>
        <row r="21">
          <cell r="G21">
            <v>1</v>
          </cell>
          <cell r="H21">
            <v>90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51</v>
          </cell>
          <cell r="H29">
            <v>357</v>
          </cell>
          <cell r="N29"/>
          <cell r="O29">
            <v>44</v>
          </cell>
          <cell r="P29">
            <v>308</v>
          </cell>
          <cell r="Q29">
            <v>46</v>
          </cell>
          <cell r="R29">
            <v>165.14999999999998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3</v>
          </cell>
          <cell r="H15">
            <v>15</v>
          </cell>
          <cell r="I15"/>
          <cell r="J15"/>
          <cell r="K15"/>
          <cell r="L15"/>
          <cell r="M15"/>
          <cell r="O15">
            <v>1</v>
          </cell>
          <cell r="P15">
            <v>4</v>
          </cell>
          <cell r="Q15">
            <v>2</v>
          </cell>
          <cell r="R15">
            <v>6</v>
          </cell>
        </row>
        <row r="16">
          <cell r="G16">
            <v>24</v>
          </cell>
          <cell r="H16">
            <v>122.5</v>
          </cell>
          <cell r="I16"/>
          <cell r="J16"/>
          <cell r="K16"/>
          <cell r="L16"/>
          <cell r="M16"/>
          <cell r="N16"/>
          <cell r="O16">
            <v>22</v>
          </cell>
          <cell r="P16">
            <v>110.1</v>
          </cell>
          <cell r="Q16">
            <v>6</v>
          </cell>
          <cell r="R16">
            <v>32.590000000000003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83.8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84</v>
          </cell>
          <cell r="H29">
            <v>527.9</v>
          </cell>
          <cell r="N29"/>
          <cell r="O29">
            <v>62</v>
          </cell>
          <cell r="P29">
            <v>386.3</v>
          </cell>
          <cell r="Q29">
            <v>54</v>
          </cell>
          <cell r="R29">
            <v>299.45999999999998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0">
        <row r="15">
          <cell r="G15">
            <v>39</v>
          </cell>
          <cell r="H15">
            <v>211.6</v>
          </cell>
          <cell r="I15">
            <v>4</v>
          </cell>
          <cell r="J15">
            <v>40</v>
          </cell>
          <cell r="K15"/>
          <cell r="L15">
            <v>4</v>
          </cell>
          <cell r="M15"/>
          <cell r="O15">
            <v>26</v>
          </cell>
          <cell r="P15">
            <v>132.97</v>
          </cell>
          <cell r="Q15">
            <v>3</v>
          </cell>
          <cell r="R15">
            <v>15</v>
          </cell>
        </row>
        <row r="16">
          <cell r="G16">
            <v>26</v>
          </cell>
          <cell r="H16">
            <v>168.79</v>
          </cell>
          <cell r="I16">
            <v>2</v>
          </cell>
          <cell r="J16">
            <v>10</v>
          </cell>
          <cell r="K16">
            <v>2</v>
          </cell>
          <cell r="L16"/>
          <cell r="M16"/>
          <cell r="N16"/>
          <cell r="O16">
            <v>20</v>
          </cell>
          <cell r="P16">
            <v>96.99</v>
          </cell>
          <cell r="Q16">
            <v>6</v>
          </cell>
          <cell r="R16">
            <v>29.5</v>
          </cell>
        </row>
        <row r="17">
          <cell r="G17">
            <v>1</v>
          </cell>
          <cell r="H17">
            <v>5</v>
          </cell>
          <cell r="I17">
            <v>1</v>
          </cell>
          <cell r="J17">
            <v>5</v>
          </cell>
          <cell r="K17">
            <v>1</v>
          </cell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2</v>
          </cell>
          <cell r="H19">
            <v>155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209.2</v>
          </cell>
          <cell r="I20">
            <v>1</v>
          </cell>
          <cell r="J20">
            <v>150.6</v>
          </cell>
          <cell r="K20"/>
          <cell r="L20">
            <v>1</v>
          </cell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141.72999999999999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82</v>
          </cell>
          <cell r="H29">
            <v>574.94000000000005</v>
          </cell>
          <cell r="N29"/>
          <cell r="O29"/>
          <cell r="P29"/>
          <cell r="Q29"/>
          <cell r="R29"/>
        </row>
        <row r="30">
          <cell r="G30">
            <v>106</v>
          </cell>
          <cell r="H30">
            <v>742</v>
          </cell>
          <cell r="L30"/>
          <cell r="P30">
            <v>448</v>
          </cell>
          <cell r="Q30">
            <v>30</v>
          </cell>
          <cell r="R30">
            <v>210</v>
          </cell>
        </row>
      </sheetData>
      <sheetData sheetId="11">
        <row r="15">
          <cell r="G15">
            <v>10</v>
          </cell>
          <cell r="H15">
            <v>75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2</v>
          </cell>
          <cell r="P15">
            <v>6</v>
          </cell>
          <cell r="Q15">
            <v>4</v>
          </cell>
          <cell r="R15">
            <v>12.52</v>
          </cell>
        </row>
        <row r="16">
          <cell r="G16">
            <v>25</v>
          </cell>
          <cell r="H16">
            <v>125</v>
          </cell>
          <cell r="I16">
            <v>3</v>
          </cell>
          <cell r="J16">
            <v>14</v>
          </cell>
          <cell r="K16">
            <v>0</v>
          </cell>
          <cell r="L16">
            <v>3</v>
          </cell>
          <cell r="M16">
            <v>0</v>
          </cell>
          <cell r="N16">
            <v>0</v>
          </cell>
          <cell r="O16">
            <v>2</v>
          </cell>
          <cell r="P16">
            <v>11.28</v>
          </cell>
          <cell r="Q16">
            <v>4</v>
          </cell>
          <cell r="R16">
            <v>13.5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3</v>
          </cell>
          <cell r="H18">
            <v>38.49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</v>
          </cell>
          <cell r="P18">
            <v>38.49</v>
          </cell>
          <cell r="Q18">
            <v>3</v>
          </cell>
          <cell r="R18">
            <v>64.631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958.02</v>
          </cell>
          <cell r="I20">
            <v>1</v>
          </cell>
          <cell r="J20">
            <v>900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O20">
            <v>1</v>
          </cell>
          <cell r="P20">
            <v>58.02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122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51</v>
          </cell>
          <cell r="H29">
            <v>372.48500000000001</v>
          </cell>
          <cell r="N29">
            <v>20</v>
          </cell>
          <cell r="O29">
            <v>47</v>
          </cell>
          <cell r="P29">
            <v>292.88499999999999</v>
          </cell>
          <cell r="Q29">
            <v>23</v>
          </cell>
          <cell r="R29">
            <v>110.94</v>
          </cell>
        </row>
        <row r="30">
          <cell r="G30">
            <v>13</v>
          </cell>
          <cell r="H30">
            <v>90</v>
          </cell>
          <cell r="L30">
            <v>0</v>
          </cell>
          <cell r="O30">
            <v>13</v>
          </cell>
          <cell r="P30">
            <v>90</v>
          </cell>
          <cell r="Q30">
            <v>13</v>
          </cell>
          <cell r="R30">
            <v>56.51</v>
          </cell>
        </row>
      </sheetData>
      <sheetData sheetId="12">
        <row r="15">
          <cell r="G15">
            <v>18</v>
          </cell>
          <cell r="H15">
            <v>99.07</v>
          </cell>
          <cell r="I15">
            <v>7</v>
          </cell>
          <cell r="J15">
            <v>36.5</v>
          </cell>
          <cell r="K15"/>
          <cell r="L15">
            <v>7</v>
          </cell>
          <cell r="M15"/>
          <cell r="O15">
            <v>1</v>
          </cell>
          <cell r="P15">
            <v>4.4249999999999998</v>
          </cell>
          <cell r="Q15">
            <v>4</v>
          </cell>
          <cell r="R15">
            <v>17.28</v>
          </cell>
        </row>
        <row r="16">
          <cell r="G16">
            <v>14</v>
          </cell>
          <cell r="H16">
            <v>86.245999999999995</v>
          </cell>
          <cell r="I16">
            <v>1</v>
          </cell>
          <cell r="J16">
            <v>12.48</v>
          </cell>
          <cell r="K16">
            <v>1</v>
          </cell>
          <cell r="L16"/>
          <cell r="M16"/>
          <cell r="N16"/>
          <cell r="O16">
            <v>12</v>
          </cell>
          <cell r="P16">
            <v>60.134999999999998</v>
          </cell>
          <cell r="Q16"/>
          <cell r="R16"/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2</v>
          </cell>
          <cell r="R20">
            <v>153275.81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2150</v>
          </cell>
          <cell r="I22"/>
          <cell r="J22"/>
          <cell r="K22"/>
          <cell r="L22"/>
          <cell r="M22"/>
          <cell r="N22"/>
          <cell r="O22">
            <v>1</v>
          </cell>
          <cell r="P22">
            <v>2150</v>
          </cell>
          <cell r="Q22"/>
          <cell r="R22"/>
        </row>
        <row r="23">
          <cell r="G23">
            <v>1</v>
          </cell>
          <cell r="H23">
            <v>2.58</v>
          </cell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86</v>
          </cell>
          <cell r="H29">
            <v>530</v>
          </cell>
          <cell r="N29"/>
          <cell r="O29">
            <v>131</v>
          </cell>
          <cell r="P29">
            <v>806.55</v>
          </cell>
          <cell r="Q29">
            <v>51</v>
          </cell>
          <cell r="R29">
            <v>305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3">
        <row r="15">
          <cell r="G15">
            <v>10</v>
          </cell>
          <cell r="H15">
            <v>40.19</v>
          </cell>
          <cell r="I15"/>
          <cell r="J15"/>
          <cell r="K15"/>
          <cell r="L15">
            <v>0</v>
          </cell>
          <cell r="M15"/>
          <cell r="O15">
            <v>9</v>
          </cell>
          <cell r="P15">
            <v>28.07</v>
          </cell>
          <cell r="Q15">
            <v>4</v>
          </cell>
          <cell r="R15">
            <v>18.61</v>
          </cell>
        </row>
        <row r="16">
          <cell r="G16">
            <v>18</v>
          </cell>
          <cell r="H16">
            <v>76</v>
          </cell>
          <cell r="I16">
            <v>3</v>
          </cell>
          <cell r="J16">
            <v>17</v>
          </cell>
          <cell r="K16"/>
          <cell r="L16">
            <v>3</v>
          </cell>
          <cell r="M16"/>
          <cell r="N16"/>
          <cell r="O16">
            <v>11</v>
          </cell>
          <cell r="P16">
            <v>43.81</v>
          </cell>
          <cell r="Q16"/>
          <cell r="R16"/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6.95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13.9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100</v>
          </cell>
          <cell r="H29">
            <v>715.44</v>
          </cell>
          <cell r="N29">
            <v>0</v>
          </cell>
          <cell r="O29">
            <v>86</v>
          </cell>
          <cell r="P29">
            <v>585.71</v>
          </cell>
          <cell r="Q29">
            <v>32</v>
          </cell>
          <cell r="R29">
            <v>206.97</v>
          </cell>
        </row>
        <row r="30">
          <cell r="G30"/>
          <cell r="H30"/>
          <cell r="L30">
            <v>0</v>
          </cell>
          <cell r="O30"/>
          <cell r="P30"/>
          <cell r="Q30"/>
          <cell r="R30"/>
        </row>
      </sheetData>
      <sheetData sheetId="14">
        <row r="15">
          <cell r="G15">
            <v>30</v>
          </cell>
          <cell r="H15">
            <v>158.68899999999999</v>
          </cell>
          <cell r="I15">
            <v>1</v>
          </cell>
          <cell r="J15">
            <v>3.84</v>
          </cell>
          <cell r="K15"/>
          <cell r="L15">
            <v>1</v>
          </cell>
          <cell r="M15"/>
          <cell r="O15">
            <v>9</v>
          </cell>
          <cell r="P15">
            <v>37.07</v>
          </cell>
          <cell r="Q15">
            <v>6</v>
          </cell>
          <cell r="R15">
            <v>22.19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15</v>
          </cell>
          <cell r="P16">
            <v>100.79</v>
          </cell>
          <cell r="Q16">
            <v>13</v>
          </cell>
          <cell r="R16">
            <v>185.53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2</v>
          </cell>
          <cell r="H18">
            <v>10.44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270</v>
          </cell>
          <cell r="I19"/>
          <cell r="J19"/>
          <cell r="K19"/>
          <cell r="L19"/>
          <cell r="M19"/>
          <cell r="N19"/>
          <cell r="O19"/>
          <cell r="P19"/>
          <cell r="Q19">
            <v>1</v>
          </cell>
          <cell r="R19">
            <v>23.93</v>
          </cell>
        </row>
        <row r="20">
          <cell r="G20">
            <v>2</v>
          </cell>
          <cell r="H20">
            <v>381.12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88</v>
          </cell>
          <cell r="H29">
            <v>616</v>
          </cell>
          <cell r="N29"/>
          <cell r="O29">
            <v>77</v>
          </cell>
          <cell r="P29">
            <v>539</v>
          </cell>
          <cell r="Q29">
            <v>47</v>
          </cell>
          <cell r="R29">
            <v>329</v>
          </cell>
        </row>
        <row r="30">
          <cell r="G30">
            <v>13</v>
          </cell>
          <cell r="H30">
            <v>91</v>
          </cell>
          <cell r="L30"/>
          <cell r="O30">
            <v>12</v>
          </cell>
          <cell r="P30">
            <v>84</v>
          </cell>
          <cell r="Q30">
            <v>6</v>
          </cell>
          <cell r="R30">
            <v>42</v>
          </cell>
        </row>
      </sheetData>
      <sheetData sheetId="15">
        <row r="15">
          <cell r="G15">
            <v>34</v>
          </cell>
          <cell r="H15">
            <v>147.34</v>
          </cell>
          <cell r="I15">
            <v>1</v>
          </cell>
          <cell r="J15">
            <v>1.4</v>
          </cell>
          <cell r="K15"/>
          <cell r="L15">
            <v>1</v>
          </cell>
          <cell r="M15"/>
          <cell r="O15">
            <v>25</v>
          </cell>
          <cell r="P15">
            <v>117.68</v>
          </cell>
          <cell r="Q15">
            <v>11</v>
          </cell>
          <cell r="R15">
            <v>41.658000000000001</v>
          </cell>
        </row>
        <row r="16">
          <cell r="G16">
            <v>18</v>
          </cell>
          <cell r="H16">
            <v>98.66</v>
          </cell>
          <cell r="I16"/>
          <cell r="J16"/>
          <cell r="K16"/>
          <cell r="L16"/>
          <cell r="M16"/>
          <cell r="N16"/>
          <cell r="O16">
            <v>22</v>
          </cell>
          <cell r="P16">
            <v>52.65</v>
          </cell>
          <cell r="Q16">
            <v>15</v>
          </cell>
          <cell r="R16">
            <v>36.85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14.8</v>
          </cell>
          <cell r="I18"/>
          <cell r="J18"/>
          <cell r="K18"/>
          <cell r="L18"/>
          <cell r="M18"/>
          <cell r="N18"/>
          <cell r="O18"/>
          <cell r="P18"/>
          <cell r="Q18">
            <v>1</v>
          </cell>
          <cell r="R18">
            <v>1990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70.900000000000006</v>
          </cell>
          <cell r="I20"/>
          <cell r="J20"/>
          <cell r="K20"/>
          <cell r="L20"/>
          <cell r="M20"/>
          <cell r="N20"/>
          <cell r="O20">
            <v>1</v>
          </cell>
          <cell r="P20">
            <v>135.57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59</v>
          </cell>
          <cell r="H29">
            <v>251.38</v>
          </cell>
          <cell r="N29"/>
          <cell r="O29">
            <v>50</v>
          </cell>
          <cell r="P29">
            <v>236.07000000000002</v>
          </cell>
          <cell r="Q29">
            <v>40</v>
          </cell>
          <cell r="R29">
            <v>150.38900000000001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6">
        <row r="15">
          <cell r="G15">
            <v>4</v>
          </cell>
          <cell r="H15">
            <v>11.63</v>
          </cell>
          <cell r="I15">
            <v>1</v>
          </cell>
          <cell r="J15">
            <v>2.5449999999999999</v>
          </cell>
          <cell r="K15">
            <v>0</v>
          </cell>
          <cell r="L15">
            <v>1</v>
          </cell>
          <cell r="M15">
            <v>0</v>
          </cell>
          <cell r="O15">
            <v>2</v>
          </cell>
          <cell r="P15">
            <v>5.3049999999999997</v>
          </cell>
          <cell r="Q15">
            <v>11</v>
          </cell>
          <cell r="R15">
            <v>49.83</v>
          </cell>
        </row>
        <row r="16">
          <cell r="G16">
            <v>15</v>
          </cell>
          <cell r="H16">
            <v>79.665000000000006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13</v>
          </cell>
          <cell r="P16">
            <v>60.81</v>
          </cell>
          <cell r="Q16">
            <v>15</v>
          </cell>
          <cell r="R16">
            <v>66.72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/>
          <cell r="P17"/>
          <cell r="Q17"/>
          <cell r="R17"/>
        </row>
        <row r="18">
          <cell r="G18">
            <v>1</v>
          </cell>
          <cell r="H18">
            <v>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</row>
        <row r="29">
          <cell r="G29">
            <v>23</v>
          </cell>
          <cell r="H29">
            <v>110.29</v>
          </cell>
          <cell r="N29"/>
          <cell r="O29">
            <v>22</v>
          </cell>
          <cell r="P29">
            <v>110</v>
          </cell>
          <cell r="Q29">
            <v>33</v>
          </cell>
          <cell r="R29">
            <v>166.57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7">
        <row r="15">
          <cell r="G15">
            <v>7</v>
          </cell>
          <cell r="H15">
            <v>33.32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13</v>
          </cell>
          <cell r="P15">
            <v>74.13</v>
          </cell>
          <cell r="Q15">
            <v>6</v>
          </cell>
          <cell r="R15">
            <v>32.08</v>
          </cell>
        </row>
        <row r="16">
          <cell r="G16">
            <v>8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</v>
          </cell>
          <cell r="P16">
            <v>10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788.57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126.5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9</v>
          </cell>
          <cell r="P28">
            <v>45</v>
          </cell>
          <cell r="Q28">
            <v>0</v>
          </cell>
          <cell r="R28">
            <v>0</v>
          </cell>
        </row>
        <row r="29">
          <cell r="G29">
            <v>27</v>
          </cell>
          <cell r="H29">
            <v>149</v>
          </cell>
          <cell r="N29"/>
          <cell r="O29">
            <v>28</v>
          </cell>
          <cell r="P29">
            <v>148.26999999999998</v>
          </cell>
          <cell r="Q29">
            <v>12</v>
          </cell>
          <cell r="R29">
            <v>66</v>
          </cell>
        </row>
        <row r="30">
          <cell r="G30">
            <v>3</v>
          </cell>
          <cell r="H30">
            <v>22</v>
          </cell>
          <cell r="L30"/>
          <cell r="O30">
            <v>7</v>
          </cell>
          <cell r="P30">
            <v>36.269999999999996</v>
          </cell>
          <cell r="Q30">
            <v>1</v>
          </cell>
          <cell r="R30">
            <v>7</v>
          </cell>
        </row>
      </sheetData>
      <sheetData sheetId="18">
        <row r="15">
          <cell r="G15">
            <v>11</v>
          </cell>
          <cell r="H15">
            <v>43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9</v>
          </cell>
          <cell r="P15">
            <v>35.89</v>
          </cell>
          <cell r="Q15">
            <v>11</v>
          </cell>
          <cell r="R15">
            <v>40.68</v>
          </cell>
        </row>
        <row r="16">
          <cell r="G16">
            <v>28</v>
          </cell>
          <cell r="H16">
            <v>120</v>
          </cell>
          <cell r="I16"/>
          <cell r="J16"/>
          <cell r="K16"/>
          <cell r="L16"/>
          <cell r="M16"/>
          <cell r="N16"/>
          <cell r="O16">
            <v>18</v>
          </cell>
          <cell r="P16">
            <v>80.899999999999991</v>
          </cell>
          <cell r="Q16">
            <v>12</v>
          </cell>
          <cell r="R16">
            <v>46.1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157.69999999999999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2</v>
          </cell>
          <cell r="R19">
            <v>81.73</v>
          </cell>
        </row>
        <row r="20">
          <cell r="G20">
            <v>2</v>
          </cell>
          <cell r="H20">
            <v>1968.08</v>
          </cell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1</v>
          </cell>
          <cell r="R20">
            <v>295.60000000000002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/>
          <cell r="J23"/>
          <cell r="K23"/>
          <cell r="L23"/>
          <cell r="M23"/>
          <cell r="N23"/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/>
          <cell r="J25"/>
          <cell r="K25"/>
          <cell r="L25"/>
          <cell r="M25"/>
          <cell r="N25"/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39</v>
          </cell>
          <cell r="H29">
            <v>183.2</v>
          </cell>
          <cell r="N29"/>
          <cell r="O29">
            <v>50</v>
          </cell>
          <cell r="P29">
            <v>206.2</v>
          </cell>
          <cell r="Q29">
            <v>33</v>
          </cell>
          <cell r="R29">
            <v>130.4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19">
        <row r="15">
          <cell r="G15">
            <v>96</v>
          </cell>
          <cell r="H15">
            <v>532.74</v>
          </cell>
          <cell r="I15">
            <v>6</v>
          </cell>
          <cell r="J15">
            <v>21</v>
          </cell>
          <cell r="K15">
            <v>5</v>
          </cell>
          <cell r="L15">
            <v>1</v>
          </cell>
          <cell r="M15">
            <v>0</v>
          </cell>
          <cell r="O15">
            <v>37</v>
          </cell>
          <cell r="P15">
            <v>186.19</v>
          </cell>
          <cell r="Q15">
            <v>68</v>
          </cell>
          <cell r="R15">
            <v>346.44</v>
          </cell>
        </row>
        <row r="16">
          <cell r="G16"/>
          <cell r="H16"/>
          <cell r="I16"/>
          <cell r="J16"/>
          <cell r="K16"/>
          <cell r="L16"/>
          <cell r="M16"/>
          <cell r="N16"/>
          <cell r="O16">
            <v>44</v>
          </cell>
          <cell r="P16">
            <v>217.38</v>
          </cell>
          <cell r="Q16"/>
          <cell r="R16"/>
        </row>
        <row r="17">
          <cell r="G17">
            <v>8</v>
          </cell>
          <cell r="H17">
            <v>10602.77</v>
          </cell>
          <cell r="I17">
            <v>1</v>
          </cell>
          <cell r="J17">
            <v>1300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1</v>
          </cell>
          <cell r="P17">
            <v>2</v>
          </cell>
          <cell r="Q17">
            <v>0</v>
          </cell>
          <cell r="R17">
            <v>0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145</v>
          </cell>
          <cell r="H29">
            <v>878.7</v>
          </cell>
          <cell r="N29"/>
          <cell r="O29">
            <v>196</v>
          </cell>
          <cell r="P29">
            <v>1111.57</v>
          </cell>
          <cell r="Q29">
            <v>138</v>
          </cell>
          <cell r="R29">
            <v>864.02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0">
        <row r="15">
          <cell r="G15">
            <v>9</v>
          </cell>
          <cell r="H15">
            <v>45.76</v>
          </cell>
          <cell r="I15"/>
          <cell r="J15"/>
          <cell r="K15"/>
          <cell r="L15"/>
          <cell r="M15"/>
          <cell r="O15">
            <v>11</v>
          </cell>
          <cell r="P15">
            <v>42.84</v>
          </cell>
          <cell r="Q15">
            <v>4</v>
          </cell>
          <cell r="R15">
            <v>13.4</v>
          </cell>
        </row>
        <row r="16">
          <cell r="G16">
            <v>6</v>
          </cell>
          <cell r="H16">
            <v>29.65</v>
          </cell>
          <cell r="I16"/>
          <cell r="J16"/>
          <cell r="K16"/>
          <cell r="L16"/>
          <cell r="M16"/>
          <cell r="N16"/>
          <cell r="O16">
            <v>7</v>
          </cell>
          <cell r="P16">
            <v>31.997</v>
          </cell>
          <cell r="Q16">
            <v>2</v>
          </cell>
          <cell r="R16">
            <v>11.42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720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30</v>
          </cell>
          <cell r="H29">
            <v>129.77000000000001</v>
          </cell>
          <cell r="N29"/>
          <cell r="O29">
            <v>27</v>
          </cell>
          <cell r="P29">
            <v>126.75</v>
          </cell>
          <cell r="Q29">
            <v>23</v>
          </cell>
          <cell r="R29">
            <v>101.88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1">
        <row r="15">
          <cell r="G15">
            <v>4</v>
          </cell>
          <cell r="H15">
            <v>13.18</v>
          </cell>
          <cell r="I15">
            <v>2</v>
          </cell>
          <cell r="J15">
            <v>4.76</v>
          </cell>
          <cell r="K15"/>
          <cell r="L15">
            <v>2</v>
          </cell>
          <cell r="M15"/>
          <cell r="O15">
            <v>2</v>
          </cell>
          <cell r="P15">
            <v>8.42</v>
          </cell>
          <cell r="Q15">
            <v>6</v>
          </cell>
          <cell r="R15">
            <v>22.02</v>
          </cell>
        </row>
        <row r="16">
          <cell r="G16">
            <v>15</v>
          </cell>
          <cell r="H16">
            <v>77.010000000000005</v>
          </cell>
          <cell r="I16"/>
          <cell r="J16"/>
          <cell r="K16"/>
          <cell r="L16"/>
          <cell r="M16"/>
          <cell r="N16"/>
          <cell r="O16">
            <v>14</v>
          </cell>
          <cell r="P16">
            <v>75.191000000000003</v>
          </cell>
          <cell r="Q16">
            <v>7</v>
          </cell>
          <cell r="R16">
            <v>30.76</v>
          </cell>
        </row>
        <row r="17">
          <cell r="G17">
            <v>1</v>
          </cell>
          <cell r="H17">
            <v>5.9</v>
          </cell>
          <cell r="I17"/>
          <cell r="J17"/>
          <cell r="K17"/>
          <cell r="L17"/>
          <cell r="M17"/>
          <cell r="N17"/>
          <cell r="O17">
            <v>1</v>
          </cell>
          <cell r="P17">
            <v>5.9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1702.3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53</v>
          </cell>
          <cell r="H29">
            <v>371</v>
          </cell>
          <cell r="N29"/>
          <cell r="O29"/>
          <cell r="P29">
            <v>385</v>
          </cell>
          <cell r="Q29">
            <v>66</v>
          </cell>
          <cell r="R29">
            <v>245.87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2">
        <row r="15">
          <cell r="G15">
            <v>118</v>
          </cell>
          <cell r="H15">
            <v>764</v>
          </cell>
          <cell r="I15"/>
          <cell r="J15"/>
          <cell r="K15"/>
          <cell r="L15"/>
          <cell r="M15"/>
          <cell r="O15">
            <v>18</v>
          </cell>
          <cell r="P15">
            <v>90</v>
          </cell>
          <cell r="Q15">
            <v>58</v>
          </cell>
          <cell r="R15">
            <v>290</v>
          </cell>
        </row>
        <row r="16">
          <cell r="G16">
            <v>70</v>
          </cell>
          <cell r="H16">
            <v>390</v>
          </cell>
          <cell r="I16"/>
          <cell r="J16"/>
          <cell r="K16"/>
          <cell r="L16"/>
          <cell r="M16"/>
          <cell r="N16"/>
          <cell r="O16">
            <v>44</v>
          </cell>
          <cell r="P16">
            <v>220</v>
          </cell>
          <cell r="Q16">
            <v>49</v>
          </cell>
          <cell r="R16">
            <v>245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/>
          <cell r="H20"/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2</v>
          </cell>
          <cell r="H22">
            <v>352.4</v>
          </cell>
          <cell r="I22">
            <v>1</v>
          </cell>
          <cell r="J22">
            <v>202.4</v>
          </cell>
          <cell r="K22"/>
          <cell r="L22">
            <v>1</v>
          </cell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253</v>
          </cell>
          <cell r="H29">
            <v>1695.83</v>
          </cell>
          <cell r="N29"/>
          <cell r="O29">
            <v>68</v>
          </cell>
          <cell r="P29">
            <v>476</v>
          </cell>
          <cell r="Q29">
            <v>83</v>
          </cell>
          <cell r="R29">
            <v>581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1" t="s">
        <v>53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ht="18" x14ac:dyDescent="0.25">
      <c r="A9" s="12"/>
      <c r="B9" s="53" t="s">
        <v>54</v>
      </c>
      <c r="C9" s="54"/>
      <c r="D9" s="54"/>
      <c r="E9" s="54"/>
      <c r="F9" s="54"/>
      <c r="G9" s="54"/>
      <c r="H9" s="54"/>
      <c r="I9" s="54"/>
      <c r="J9" s="54"/>
      <c r="K9" s="54"/>
    </row>
    <row r="10" spans="1:11" ht="18.75" x14ac:dyDescent="0.3">
      <c r="A10" s="12"/>
      <c r="B10" s="55" t="s">
        <v>55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8" x14ac:dyDescent="0.25">
      <c r="A11" s="12"/>
      <c r="B11" s="57" t="s">
        <v>56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76</v>
      </c>
    </row>
    <row r="14" spans="1:11" x14ac:dyDescent="0.25">
      <c r="B14" s="50" t="s">
        <v>57</v>
      </c>
      <c r="C14" s="50" t="s">
        <v>58</v>
      </c>
      <c r="D14" s="50"/>
      <c r="E14" s="50" t="s">
        <v>59</v>
      </c>
      <c r="F14" s="50"/>
      <c r="G14" s="50"/>
      <c r="H14" s="50" t="s">
        <v>60</v>
      </c>
      <c r="I14" s="50"/>
      <c r="J14" s="50" t="s">
        <v>61</v>
      </c>
      <c r="K14" s="50"/>
    </row>
    <row r="15" spans="1:11" x14ac:dyDescent="0.25">
      <c r="B15" s="50"/>
      <c r="C15" s="50" t="s">
        <v>62</v>
      </c>
      <c r="D15" s="50" t="s">
        <v>63</v>
      </c>
      <c r="E15" s="50" t="s">
        <v>64</v>
      </c>
      <c r="F15" s="50"/>
      <c r="G15" s="50" t="s">
        <v>65</v>
      </c>
      <c r="H15" s="50" t="s">
        <v>66</v>
      </c>
      <c r="I15" s="50" t="s">
        <v>67</v>
      </c>
      <c r="J15" s="50" t="s">
        <v>68</v>
      </c>
      <c r="K15" s="50" t="s">
        <v>69</v>
      </c>
    </row>
    <row r="16" spans="1:11" ht="60" x14ac:dyDescent="0.25">
      <c r="B16" s="50"/>
      <c r="C16" s="50"/>
      <c r="D16" s="50"/>
      <c r="E16" s="4" t="s">
        <v>70</v>
      </c>
      <c r="F16" s="4" t="s">
        <v>71</v>
      </c>
      <c r="G16" s="50"/>
      <c r="H16" s="50"/>
      <c r="I16" s="50"/>
      <c r="J16" s="50"/>
      <c r="K16" s="50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  <mergeCell ref="H15:H16"/>
    <mergeCell ref="I15:I16"/>
    <mergeCell ref="J15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7" zoomScale="80" zoomScaleNormal="80" workbookViewId="0">
      <selection activeCell="R15" sqref="R15:R29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P9" s="8"/>
      <c r="Q9" s="8" t="s">
        <v>77</v>
      </c>
      <c r="R9" s="9">
        <v>2024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66" t="s">
        <v>7</v>
      </c>
      <c r="P10" s="66"/>
      <c r="Q10" s="59" t="s">
        <v>8</v>
      </c>
      <c r="R10" s="60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70"/>
      <c r="P12" s="70"/>
      <c r="Q12" s="70"/>
      <c r="R12" s="70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71"/>
      <c r="P13" s="71"/>
      <c r="Q13" s="71"/>
      <c r="R13" s="71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584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3272.5970000000002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25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124.49500000000002</v>
      </c>
      <c r="K15" s="15">
        <f>[1]Ф1!K15+[1]Ф2!K15+[1]Ф3!K15+[1]Ф4!K15+[1]Ф5!K15+[1]Ф6!K15+[1]Ф7!K15+[1]Ф8!K15+[1]Ф9!K15+[1]Ф10!K15+[1]Ф11!K15+[1]Ф12!K15+[1]Ф13!K15+[1]Ф14!K15+[1]Ф15!K15+[1]Ф16!K15+[1]Ф17!K15+[1]Ф18!K15+[1]Ф19!K15+[1]Ф20!K15+[1]Сочи!K15</f>
        <v>5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20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0</v>
      </c>
      <c r="N15" s="15"/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295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1366.9480000000003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298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1284.6379999999999</v>
      </c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441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2150.0610000000001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30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147.47999999999999</v>
      </c>
      <c r="K16" s="15">
        <f>[1]Ф1!K16+[1]Ф2!K16+[1]Ф3!K16+[1]Ф4!K16+[1]Ф5!K16+[1]Ф6!K16+[1]Ф7!K16+[1]Ф8!K16+[1]Ф9!K16+[1]Ф10!K16+[1]Ф11!K16+[1]Ф12!K16+[1]Ф13!K16+[1]Ф14!K16+[1]Ф15!K16+[1]Ф16!K16+[1]Ф17!K16+[1]Ф18!K16+[1]Ф19!K16+[1]Ф20!K16+[1]Сочи!K16</f>
        <v>3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27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0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0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404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2016.712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251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1376.77</v>
      </c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14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10633.87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2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1305</v>
      </c>
      <c r="K17" s="15">
        <f>[1]Ф1!K17+[1]Ф2!K17+[1]Ф3!K17+[1]Ф4!K17+[1]Ф5!K17+[1]Ф6!K17+[1]Ф7!K17+[1]Ф8!K17+[1]Ф9!K17+[1]Ф10!K17+[1]Ф11!K17+[1]Ф12!K17+[1]Ф13!K17+[1]Ф14!K17+[1]Ф15!K17+[1]Ф16!K17+[1]Ф17!K17+[1]Ф18!K17+[1]Ф19!K17+[1]Ф20!K17+[1]Сочи!K17</f>
        <v>1</v>
      </c>
      <c r="L17" s="15">
        <f>[1]Ф1!L17+[1]Ф2!L17+[1]Ф3!L17+[1]Ф4!L17+[1]Ф5!L17+[1]Ф6!L17+[1]Ф7!L17+[1]Ф8!L17+[1]Ф9!L17+[1]Ф10!L17+[1]Ф11!L17+[1]Ф12!L17+[1]Ф13!L17+[1]Ф14!L17+[1]Ф15!L17+[1]Ф16!L17+[1]Ф17!L17+[1]Ф18!L17+[1]Ф19!L17+[1]Ф20!L17+[1]Сочи!L17</f>
        <v>1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7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33.1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3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116.92</v>
      </c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>
        <f>[1]Ф1!G18+[1]Ф2!G18+[1]Ф3!G18+[1]Ф4!G18+[1]Ф5!G18+[1]Ф6!G18+[1]Ф7!G18+[1]Ф8!G18+[1]Ф9!G18+[1]Ф10!G18+[1]Ф11!G18+[1]Ф12!G18+[1]Ф13!G18+[1]Ф14!G18+[1]Ф15!G18+[1]Ф16!G18+[1]Ф17!G18+[1]Ф18!G18+[1]Ф19!G18+[1]Ф20!G18+[1]Сочи!G18</f>
        <v>9</v>
      </c>
      <c r="H18" s="15">
        <f>[1]Ф1!H18+[1]Ф2!H18+[1]Ф3!H18+[1]Ф4!H18+[1]Ф5!H18+[1]Ф6!H18+[1]Ф7!H18+[1]Ф8!H18+[1]Ф9!H18+[1]Ф10!H18+[1]Ф11!H18+[1]Ф12!H18+[1]Ф13!H18+[1]Ф14!H18+[1]Ф15!H18+[1]Ф16!H18+[1]Ф17!H18+[1]Ф18!H18+[1]Ф19!H18+[1]Ф20!H18+[1]Сочи!H18</f>
        <v>81.87</v>
      </c>
      <c r="I18" s="15">
        <f>[1]Ф1!I18+[1]Ф2!I18+[1]Ф3!I18+[1]Ф4!I18+[1]Ф5!I18+[1]Ф6!I18+[1]Ф7!I18+[1]Ф8!I18+[1]Ф9!I18+[1]Ф10!I18+[1]Ф11!I18+[1]Ф12!I18+[1]Ф13!I18+[1]Ф14!I18+[1]Ф15!I18+[1]Ф16!I18+[1]Ф17!I18+[1]Ф18!I18+[1]Ф19!I18+[1]Ф20!I18+[1]Сочи!I18</f>
        <v>0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0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0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8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332.83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4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2054.6309999999999</v>
      </c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9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2104.2049999999999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0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0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0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4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139.46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4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169.16000000000003</v>
      </c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19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8294.82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2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1050.5999999999999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0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2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15">
        <f>[1]Ф1!N20+[1]Ф2!N20+[1]Ф3!N20+[1]Ф4!N20+[1]Ф5!N20+[1]Ф6!N20+[1]Ф7!N20+[1]Ф8!N20+[1]Ф9!N20+[1]Ф10!N20+[1]Ф11!N20+[1]Ф12!N20+[1]Ф13!N20+[1]Ф14!N20+[1]Ф15!N20+[1]Ф16!N20+[1]Ф17!N20+[1]Ф18!N20+[1]Ф19!N20+[1]Ф20!N20+[1]Сочи!N20</f>
        <v>0</v>
      </c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5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771.8900000000001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5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153776.71</v>
      </c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2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370.7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0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0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0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0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0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0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7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3500.03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1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202.4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1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0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2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2276.5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0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1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2.58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0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0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0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1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1324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0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0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9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45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8" t="s">
        <v>28</v>
      </c>
      <c r="E29" s="68"/>
      <c r="F29" s="68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1502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9604.875</v>
      </c>
      <c r="I29" s="15"/>
      <c r="J29" s="15"/>
      <c r="K29" s="15"/>
      <c r="L29" s="15"/>
      <c r="M29" s="15"/>
      <c r="N29" s="15">
        <f>[1]Ф1!N29+[1]Ф2!N29+[1]Ф3!N29+[1]Ф4!N29+[1]Ф5!N29+[1]Ф6!N29+[1]Ф7!N29+[1]Ф8!N29+[1]Ф9!N29+[1]Ф10!N29+[1]Ф11!N29+[1]Ф12!N29+[1]Ф13!N29+[1]Ф14!N29+[1]Ф15!N29+[1]Ф16!N29+[1]Ф17!N29+[1]Ф18!N29+[1]Ф19!N29+[1]Ф20!N29+[1]Сочи!N29</f>
        <v>20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1226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7905.3049999999994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954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5246.6550000000007</v>
      </c>
      <c r="S29" s="12"/>
      <c r="T29" s="12"/>
    </row>
    <row r="30" spans="2:20" ht="69" customHeight="1" thickBot="1" x14ac:dyDescent="0.3">
      <c r="B30" s="12"/>
      <c r="C30" s="29" t="s">
        <v>29</v>
      </c>
      <c r="D30" s="74" t="s">
        <v>30</v>
      </c>
      <c r="E30" s="74"/>
      <c r="F30" s="74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135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945</v>
      </c>
      <c r="I30" s="15">
        <v>0</v>
      </c>
      <c r="J30" s="13">
        <v>0</v>
      </c>
      <c r="K30" s="13">
        <v>0</v>
      </c>
      <c r="L30" s="13">
        <f>[1]Ф1!L30+[1]Ф2!L30+[1]Ф3!L30+[1]Ф4!L30+[1]Ф5!L30+[1]Ф6!L30+[1]Ф7!L30+[1]Ф8!L30+[1]Ф9!L30+[1]Ф10!L30+[1]Ф11!L30+[1]Ф12!L30+[1]Ф13!L30+[1]Ф14!L30+[1]Ф15!L30+[1]Ф16!L30+[1]Ф17!L30+[1]Ф18!L30+[1]Ф19!L30+[1]Ф20!L30+[1]Сочи!L30</f>
        <v>0</v>
      </c>
      <c r="M30" s="13">
        <v>0</v>
      </c>
      <c r="N30" s="13">
        <v>0</v>
      </c>
      <c r="O30" s="15">
        <f>[1]Ф1!O30+[1]Ф2!O30+[1]Ф3!O30+[1]Ф4!O30+[1]Ф5!O30+[1]Ф6!O30+[1]Ф7!O30+[1]Ф8!O30+[1]Ф9!O29+[1]Ф10!O30+[1]Ф11!O30+[1]Ф12!O30+[1]Ф13!O30+[1]Ф14!O30+[1]Ф15!O30+[1]Ф16!O30+[1]Ф17!O30+[1]Ф18!O30+[1]Ф19!O30+[1]Ф20!O30+[1]Сочи!O30</f>
        <v>32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658.27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50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315.51</v>
      </c>
      <c r="S30" s="12"/>
      <c r="T30" s="12"/>
    </row>
    <row r="31" spans="2:20" ht="15.75" thickBot="1" x14ac:dyDescent="0.3">
      <c r="B31" s="12"/>
      <c r="C31" s="29">
        <v>16</v>
      </c>
      <c r="D31" s="68" t="s">
        <v>31</v>
      </c>
      <c r="E31" s="68"/>
      <c r="F31" s="68"/>
      <c r="G31" s="49">
        <f>SUM(G15:G29)</f>
        <v>2589</v>
      </c>
      <c r="H31" s="49">
        <f t="shared" ref="H31:R31" si="0">SUM(H15:H29)</f>
        <v>41339.608000000007</v>
      </c>
      <c r="I31" s="49">
        <f t="shared" si="0"/>
        <v>60</v>
      </c>
      <c r="J31" s="49">
        <f t="shared" si="0"/>
        <v>2829.9749999999999</v>
      </c>
      <c r="K31" s="49">
        <f t="shared" si="0"/>
        <v>9</v>
      </c>
      <c r="L31" s="49">
        <f t="shared" si="0"/>
        <v>51</v>
      </c>
      <c r="M31" s="49">
        <f t="shared" si="0"/>
        <v>0</v>
      </c>
      <c r="N31" s="49">
        <f t="shared" si="0"/>
        <v>20</v>
      </c>
      <c r="O31" s="49">
        <f t="shared" si="0"/>
        <v>1960</v>
      </c>
      <c r="P31" s="49">
        <f t="shared" si="0"/>
        <v>14887.744999999999</v>
      </c>
      <c r="Q31" s="49">
        <f t="shared" si="0"/>
        <v>1519</v>
      </c>
      <c r="R31" s="49">
        <f t="shared" si="0"/>
        <v>164025.484</v>
      </c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2024-08-08T12:16:15Z</cp:lastPrinted>
  <dcterms:created xsi:type="dcterms:W3CDTF">2023-07-30T08:44:55Z</dcterms:created>
  <dcterms:modified xsi:type="dcterms:W3CDTF">2024-08-09T12:07:58Z</dcterms:modified>
</cp:coreProperties>
</file>