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8. Август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L30" i="1"/>
  <c r="H30" i="1"/>
  <c r="G30" i="1"/>
  <c r="R29" i="1"/>
  <c r="Q29" i="1"/>
  <c r="P29" i="1"/>
  <c r="O29" i="1"/>
  <c r="N29" i="1"/>
  <c r="M29" i="1"/>
  <c r="L29" i="1"/>
  <c r="K29" i="1"/>
  <c r="J29" i="1"/>
  <c r="I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I16" i="1"/>
  <c r="H16" i="1"/>
  <c r="G16" i="1"/>
  <c r="R15" i="1"/>
  <c r="R31" i="1" s="1"/>
  <c r="Q15" i="1"/>
  <c r="Q31" i="1" s="1"/>
  <c r="P15" i="1"/>
  <c r="P31" i="1" s="1"/>
  <c r="O15" i="1"/>
  <c r="O31" i="1" s="1"/>
  <c r="N15" i="1"/>
  <c r="N31" i="1" s="1"/>
  <c r="M15" i="1"/>
  <c r="M31" i="1" s="1"/>
  <c r="L15" i="1"/>
  <c r="L31" i="1" s="1"/>
  <c r="K15" i="1"/>
  <c r="K31" i="1" s="1"/>
  <c r="J15" i="1"/>
  <c r="J31" i="1" s="1"/>
  <c r="I15" i="1"/>
  <c r="H15" i="1"/>
  <c r="H31" i="1" s="1"/>
  <c r="G15" i="1"/>
  <c r="G31" i="1" s="1"/>
  <c r="I31" i="1" l="1"/>
</calcChain>
</file>

<file path=xl/sharedStrings.xml><?xml version="1.0" encoding="utf-8"?>
<sst xmlns="http://schemas.openxmlformats.org/spreadsheetml/2006/main" count="554" uniqueCount="77">
  <si>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</si>
  <si>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</si>
  <si>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</si>
  <si>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</si>
  <si>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</si>
  <si>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</si>
  <si>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</si>
  <si>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</si>
  <si>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</si>
  <si>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</si>
  <si>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</si>
  <si>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</si>
  <si>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</si>
  <si>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</si>
  <si>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</si>
  <si>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</si>
  <si>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</si>
  <si>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</si>
  <si>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</si>
  <si>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</si>
  <si>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</si>
  <si>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</si>
  <si>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</si>
  <si>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</si>
  <si>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</si>
  <si>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</si>
  <si>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</si>
  <si>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</si>
  <si>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</si>
  <si>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</si>
  <si>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</si>
  <si>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</si>
  <si>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</si>
  <si>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</si>
  <si>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</si>
  <si>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</si>
  <si>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</si>
  <si>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</si>
  <si>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</si>
  <si>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</si>
  <si>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</si>
  <si>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</si>
  <si>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</si>
  <si>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</si>
  <si>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</si>
  <si>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</si>
  <si>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</si>
  <si>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</si>
  <si>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</si>
  <si>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</si>
  <si>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</si>
  <si>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</si>
  <si>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</si>
  <si>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</si>
  <si>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</si>
  <si>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</si>
  <si>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</si>
  <si>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</si>
  <si>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</si>
  <si>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</si>
  <si>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</si>
  <si>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</si>
  <si>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</si>
  <si>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</si>
  <si>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</si>
  <si>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</si>
  <si>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</si>
  <si>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</si>
  <si>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</si>
  <si>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</si>
  <si>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</si>
  <si>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</si>
  <si>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</si>
  <si>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</si>
  <si>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</si>
  <si>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</si>
  <si>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Август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</si>
</sst>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8.%20&#1040;&#1074;&#1075;&#1091;&#1089;&#109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65</v>
          </cell>
          <cell r="H15">
            <v>325</v>
          </cell>
          <cell r="I15">
            <v>1</v>
          </cell>
          <cell r="J15">
            <v>5</v>
          </cell>
          <cell r="K15"/>
          <cell r="L15">
            <v>1</v>
          </cell>
          <cell r="M15"/>
          <cell r="N15"/>
          <cell r="O15">
            <v>61</v>
          </cell>
          <cell r="P15">
            <v>132.4</v>
          </cell>
          <cell r="Q15">
            <v>29</v>
          </cell>
          <cell r="R15">
            <v>159.1</v>
          </cell>
        </row>
        <row r="16">
          <cell r="G16">
            <v>81</v>
          </cell>
          <cell r="H16">
            <v>391.5</v>
          </cell>
          <cell r="I16"/>
          <cell r="J16"/>
          <cell r="K16"/>
          <cell r="L16"/>
          <cell r="M16"/>
          <cell r="N16"/>
          <cell r="O16">
            <v>42</v>
          </cell>
          <cell r="P16">
            <v>218.02</v>
          </cell>
          <cell r="Q16">
            <v>42</v>
          </cell>
          <cell r="R16">
            <v>163.4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6179.7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709.8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197</v>
          </cell>
          <cell r="H29">
            <v>1443</v>
          </cell>
          <cell r="I29"/>
          <cell r="J29"/>
          <cell r="K29"/>
          <cell r="L29"/>
          <cell r="M29"/>
          <cell r="N29"/>
          <cell r="O29">
            <v>211</v>
          </cell>
          <cell r="P29">
            <v>1477</v>
          </cell>
          <cell r="Q29">
            <v>111</v>
          </cell>
          <cell r="R29">
            <v>732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3">
        <row r="15">
          <cell r="G15">
            <v>48</v>
          </cell>
          <cell r="H15">
            <v>305</v>
          </cell>
          <cell r="I15">
            <v>5</v>
          </cell>
          <cell r="J15">
            <v>25</v>
          </cell>
          <cell r="K15">
            <v>5</v>
          </cell>
          <cell r="L15">
            <v>0</v>
          </cell>
          <cell r="M15">
            <v>0</v>
          </cell>
          <cell r="N15">
            <v>0</v>
          </cell>
          <cell r="O15">
            <v>13</v>
          </cell>
          <cell r="P15">
            <v>76.650000000000006</v>
          </cell>
          <cell r="Q15">
            <v>19</v>
          </cell>
          <cell r="R15">
            <v>111.64</v>
          </cell>
        </row>
        <row r="16">
          <cell r="G16">
            <v>8</v>
          </cell>
          <cell r="H16">
            <v>40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8</v>
          </cell>
          <cell r="P16">
            <v>40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16</v>
          </cell>
          <cell r="H29">
            <v>104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8</v>
          </cell>
          <cell r="P29">
            <v>56</v>
          </cell>
          <cell r="Q29">
            <v>14</v>
          </cell>
          <cell r="R29">
            <v>84.45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23</v>
          </cell>
          <cell r="H15">
            <v>92.11</v>
          </cell>
          <cell r="I15"/>
          <cell r="J15"/>
          <cell r="K15"/>
          <cell r="L15"/>
          <cell r="M15"/>
          <cell r="N15"/>
          <cell r="O15">
            <v>20</v>
          </cell>
          <cell r="P15">
            <v>75.61</v>
          </cell>
          <cell r="Q15">
            <v>4</v>
          </cell>
          <cell r="R15">
            <v>11.49</v>
          </cell>
        </row>
        <row r="16">
          <cell r="G16">
            <v>13</v>
          </cell>
          <cell r="H16">
            <v>51.11</v>
          </cell>
          <cell r="I16">
            <v>1</v>
          </cell>
          <cell r="J16">
            <v>4.5</v>
          </cell>
          <cell r="K16"/>
          <cell r="L16">
            <v>1</v>
          </cell>
          <cell r="M16"/>
          <cell r="N16"/>
          <cell r="O16">
            <v>10</v>
          </cell>
          <cell r="P16">
            <v>42.65</v>
          </cell>
          <cell r="Q16">
            <v>8</v>
          </cell>
          <cell r="R16">
            <v>45.65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6.5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497</v>
          </cell>
          <cell r="I20">
            <v>1</v>
          </cell>
          <cell r="J20">
            <v>497</v>
          </cell>
          <cell r="K20"/>
          <cell r="L20">
            <v>1</v>
          </cell>
          <cell r="M20"/>
          <cell r="N20"/>
          <cell r="O20"/>
          <cell r="P20"/>
          <cell r="Q20">
            <v>1</v>
          </cell>
          <cell r="R20">
            <v>58.5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>
            <v>1</v>
          </cell>
          <cell r="P22">
            <v>143.69999999999999</v>
          </cell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17</v>
          </cell>
          <cell r="H29">
            <v>71.55</v>
          </cell>
          <cell r="I29"/>
          <cell r="J29"/>
          <cell r="K29"/>
          <cell r="L29"/>
          <cell r="M29"/>
          <cell r="N29"/>
          <cell r="O29">
            <v>26</v>
          </cell>
          <cell r="P29">
            <v>101.43</v>
          </cell>
          <cell r="Q29">
            <v>17</v>
          </cell>
          <cell r="R29">
            <v>55.6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5">
        <row r="15">
          <cell r="G15">
            <v>10</v>
          </cell>
          <cell r="H15">
            <v>45.24</v>
          </cell>
          <cell r="I15"/>
          <cell r="J15"/>
          <cell r="K15"/>
          <cell r="L15"/>
          <cell r="M15"/>
          <cell r="N15"/>
          <cell r="O15">
            <v>9</v>
          </cell>
          <cell r="P15">
            <v>38.35</v>
          </cell>
          <cell r="Q15">
            <v>7</v>
          </cell>
          <cell r="R15">
            <v>20.149999999999999</v>
          </cell>
        </row>
        <row r="16">
          <cell r="G16">
            <v>11</v>
          </cell>
          <cell r="H16">
            <v>48.88</v>
          </cell>
          <cell r="I16"/>
          <cell r="J16"/>
          <cell r="K16"/>
          <cell r="L16"/>
          <cell r="M16"/>
          <cell r="N16"/>
          <cell r="O16">
            <v>15</v>
          </cell>
          <cell r="P16">
            <v>79.930000000000007</v>
          </cell>
          <cell r="Q16">
            <v>13</v>
          </cell>
          <cell r="R16">
            <v>62.59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2.73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660.8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57</v>
          </cell>
          <cell r="H29">
            <v>314.27</v>
          </cell>
          <cell r="I29"/>
          <cell r="J29"/>
          <cell r="K29"/>
          <cell r="L29"/>
          <cell r="M29"/>
          <cell r="N29"/>
          <cell r="O29">
            <v>56</v>
          </cell>
          <cell r="P29">
            <v>314.5</v>
          </cell>
          <cell r="Q29">
            <v>40</v>
          </cell>
          <cell r="R29">
            <v>170.77</v>
          </cell>
        </row>
        <row r="30">
          <cell r="G30"/>
          <cell r="H30"/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2</v>
          </cell>
          <cell r="H15">
            <v>14</v>
          </cell>
          <cell r="I15">
            <v>2</v>
          </cell>
          <cell r="J15">
            <v>14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3</v>
          </cell>
          <cell r="P15">
            <v>14.6</v>
          </cell>
          <cell r="Q15">
            <v>1</v>
          </cell>
          <cell r="R15">
            <v>4.4000000000000004</v>
          </cell>
        </row>
        <row r="16">
          <cell r="G16">
            <v>17</v>
          </cell>
          <cell r="H16">
            <v>102.36</v>
          </cell>
          <cell r="I16">
            <v>2</v>
          </cell>
          <cell r="J16">
            <v>11.05</v>
          </cell>
          <cell r="K16">
            <v>0</v>
          </cell>
          <cell r="L16">
            <v>2</v>
          </cell>
          <cell r="M16">
            <v>0</v>
          </cell>
          <cell r="N16">
            <v>0</v>
          </cell>
          <cell r="O16">
            <v>16</v>
          </cell>
          <cell r="P16">
            <v>95.45</v>
          </cell>
          <cell r="Q16">
            <v>8</v>
          </cell>
          <cell r="R16">
            <v>65.290000000000006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3.18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178.4</v>
          </cell>
          <cell r="I20">
            <v>1</v>
          </cell>
          <cell r="J20">
            <v>178.4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215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280.7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75</v>
          </cell>
          <cell r="H29">
            <v>525</v>
          </cell>
          <cell r="I29">
            <v>4</v>
          </cell>
          <cell r="J29">
            <v>319</v>
          </cell>
          <cell r="K29">
            <v>4</v>
          </cell>
          <cell r="L29"/>
          <cell r="M29"/>
          <cell r="N29"/>
          <cell r="O29">
            <v>103</v>
          </cell>
          <cell r="P29">
            <v>713</v>
          </cell>
          <cell r="Q29">
            <v>77</v>
          </cell>
          <cell r="R29">
            <v>500.13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7">
        <row r="15">
          <cell r="G15">
            <v>5</v>
          </cell>
          <cell r="H15">
            <v>17</v>
          </cell>
          <cell r="I15"/>
          <cell r="J15"/>
          <cell r="K15"/>
          <cell r="L15"/>
          <cell r="M15"/>
          <cell r="N15"/>
          <cell r="O15">
            <v>5</v>
          </cell>
          <cell r="P15">
            <v>17</v>
          </cell>
          <cell r="Q15"/>
          <cell r="R15"/>
        </row>
        <row r="16">
          <cell r="G16">
            <v>19</v>
          </cell>
          <cell r="H16">
            <v>86.53</v>
          </cell>
          <cell r="I16">
            <v>4</v>
          </cell>
          <cell r="J16">
            <v>18.95</v>
          </cell>
          <cell r="K16"/>
          <cell r="L16">
            <v>4</v>
          </cell>
          <cell r="M16"/>
          <cell r="N16"/>
          <cell r="O16">
            <v>19</v>
          </cell>
          <cell r="P16">
            <v>86.53</v>
          </cell>
          <cell r="Q16">
            <v>23</v>
          </cell>
          <cell r="R16">
            <v>98.7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63.5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15</v>
          </cell>
          <cell r="H29">
            <v>76</v>
          </cell>
          <cell r="I29">
            <v>15</v>
          </cell>
          <cell r="J29">
            <v>90</v>
          </cell>
          <cell r="K29">
            <v>15</v>
          </cell>
          <cell r="L29"/>
          <cell r="M29"/>
          <cell r="N29"/>
          <cell r="O29">
            <v>56</v>
          </cell>
          <cell r="P29">
            <v>582</v>
          </cell>
          <cell r="Q29">
            <v>7</v>
          </cell>
          <cell r="R29">
            <v>34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8">
        <row r="15">
          <cell r="G15">
            <v>42</v>
          </cell>
          <cell r="H15">
            <v>218.1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15</v>
          </cell>
          <cell r="P15">
            <v>79</v>
          </cell>
          <cell r="Q15">
            <v>9</v>
          </cell>
          <cell r="R15">
            <v>38.33</v>
          </cell>
        </row>
        <row r="16">
          <cell r="G16">
            <v>12</v>
          </cell>
          <cell r="H16">
            <v>113.68</v>
          </cell>
          <cell r="I16">
            <v>1</v>
          </cell>
          <cell r="J16">
            <v>4.05</v>
          </cell>
          <cell r="K16">
            <v>0</v>
          </cell>
          <cell r="L16">
            <v>1</v>
          </cell>
          <cell r="M16">
            <v>0</v>
          </cell>
          <cell r="N16">
            <v>0</v>
          </cell>
          <cell r="O16">
            <v>8</v>
          </cell>
          <cell r="P16">
            <v>45</v>
          </cell>
          <cell r="Q16">
            <v>4</v>
          </cell>
          <cell r="R16">
            <v>7.23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22.4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22.4</v>
          </cell>
          <cell r="Q18">
            <v>2</v>
          </cell>
          <cell r="R18">
            <v>57.59</v>
          </cell>
        </row>
        <row r="19">
          <cell r="G19">
            <v>1</v>
          </cell>
          <cell r="H19">
            <v>24.1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150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96.3</v>
          </cell>
        </row>
        <row r="21">
          <cell r="G21">
            <v>1</v>
          </cell>
          <cell r="H21">
            <v>72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50</v>
          </cell>
          <cell r="H29">
            <v>359.7</v>
          </cell>
          <cell r="I29"/>
          <cell r="J29"/>
          <cell r="K29"/>
          <cell r="L29"/>
          <cell r="M29"/>
          <cell r="N29"/>
          <cell r="O29">
            <v>75</v>
          </cell>
          <cell r="P29">
            <v>511.4</v>
          </cell>
          <cell r="Q29">
            <v>55</v>
          </cell>
          <cell r="R29">
            <v>202.02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3</v>
          </cell>
          <cell r="H15">
            <v>15</v>
          </cell>
          <cell r="I15">
            <v>2</v>
          </cell>
          <cell r="J15">
            <v>13</v>
          </cell>
          <cell r="K15">
            <v>2</v>
          </cell>
          <cell r="L15"/>
          <cell r="M15"/>
          <cell r="N15"/>
          <cell r="O15">
            <v>2</v>
          </cell>
          <cell r="P15">
            <v>15</v>
          </cell>
          <cell r="Q15">
            <v>2</v>
          </cell>
          <cell r="R15">
            <v>9</v>
          </cell>
        </row>
        <row r="16">
          <cell r="G16">
            <v>22</v>
          </cell>
          <cell r="H16">
            <v>79</v>
          </cell>
          <cell r="I16"/>
          <cell r="J16"/>
          <cell r="K16"/>
          <cell r="L16"/>
          <cell r="M16"/>
          <cell r="N16"/>
          <cell r="O16">
            <v>11</v>
          </cell>
          <cell r="P16">
            <v>51.47</v>
          </cell>
          <cell r="Q16">
            <v>9</v>
          </cell>
          <cell r="R16">
            <v>46.38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3</v>
          </cell>
          <cell r="R17">
            <v>7</v>
          </cell>
        </row>
        <row r="18">
          <cell r="G18">
            <v>1</v>
          </cell>
          <cell r="H18">
            <v>13.507</v>
          </cell>
          <cell r="I18"/>
          <cell r="J18"/>
          <cell r="K18"/>
          <cell r="L18"/>
          <cell r="M18"/>
          <cell r="N18"/>
          <cell r="O18">
            <v>2</v>
          </cell>
          <cell r="P18">
            <v>3.52</v>
          </cell>
          <cell r="Q18">
            <v>2</v>
          </cell>
          <cell r="R18">
            <v>7.72</v>
          </cell>
        </row>
        <row r="19">
          <cell r="G19">
            <v>1</v>
          </cell>
          <cell r="H19">
            <v>60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1</v>
          </cell>
          <cell r="P20">
            <v>139.58000000000001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78</v>
          </cell>
          <cell r="H29">
            <v>495.8</v>
          </cell>
          <cell r="I29"/>
          <cell r="J29"/>
          <cell r="K29"/>
          <cell r="L29"/>
          <cell r="M29"/>
          <cell r="N29"/>
          <cell r="O29">
            <v>79</v>
          </cell>
          <cell r="P29">
            <v>499.8</v>
          </cell>
          <cell r="Q29">
            <v>67</v>
          </cell>
          <cell r="R29">
            <v>361.43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0">
        <row r="15">
          <cell r="G15">
            <v>27</v>
          </cell>
          <cell r="H15">
            <v>135</v>
          </cell>
          <cell r="I15">
            <v>4</v>
          </cell>
          <cell r="J15">
            <v>49.65</v>
          </cell>
          <cell r="K15"/>
          <cell r="L15">
            <v>4</v>
          </cell>
          <cell r="M15"/>
          <cell r="N15"/>
          <cell r="O15">
            <v>10</v>
          </cell>
          <cell r="P15">
            <v>54.6</v>
          </cell>
          <cell r="Q15">
            <v>13</v>
          </cell>
          <cell r="R15">
            <v>77.69</v>
          </cell>
        </row>
        <row r="16">
          <cell r="G16">
            <v>21</v>
          </cell>
          <cell r="H16">
            <v>147</v>
          </cell>
          <cell r="I16"/>
          <cell r="J16"/>
          <cell r="K16"/>
          <cell r="L16"/>
          <cell r="M16"/>
          <cell r="N16"/>
          <cell r="O16">
            <v>20</v>
          </cell>
          <cell r="P16">
            <v>115.14</v>
          </cell>
          <cell r="Q16">
            <v>2</v>
          </cell>
          <cell r="R16">
            <v>11.18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85</v>
          </cell>
          <cell r="H29">
            <v>591</v>
          </cell>
          <cell r="I29"/>
          <cell r="J29"/>
          <cell r="K29"/>
          <cell r="L29"/>
          <cell r="M29"/>
          <cell r="N29"/>
          <cell r="O29">
            <v>53</v>
          </cell>
          <cell r="P29">
            <v>367</v>
          </cell>
          <cell r="Q29">
            <v>38</v>
          </cell>
          <cell r="R29">
            <v>266</v>
          </cell>
        </row>
        <row r="30">
          <cell r="G30"/>
          <cell r="H30"/>
          <cell r="L30"/>
          <cell r="P30"/>
          <cell r="Q30"/>
          <cell r="R30"/>
        </row>
      </sheetData>
      <sheetData sheetId="11">
        <row r="15">
          <cell r="G15">
            <v>2</v>
          </cell>
          <cell r="H15">
            <v>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3</v>
          </cell>
          <cell r="P15">
            <v>11</v>
          </cell>
          <cell r="Q15">
            <v>4</v>
          </cell>
          <cell r="R15">
            <v>17.2</v>
          </cell>
        </row>
        <row r="16">
          <cell r="G16">
            <v>7</v>
          </cell>
          <cell r="H16">
            <v>44.48</v>
          </cell>
          <cell r="I16">
            <v>2</v>
          </cell>
          <cell r="J16">
            <v>12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3</v>
          </cell>
          <cell r="P16">
            <v>13.53</v>
          </cell>
          <cell r="Q16">
            <v>3</v>
          </cell>
          <cell r="R16">
            <v>28.77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4</v>
          </cell>
          <cell r="R17">
            <v>89.73</v>
          </cell>
        </row>
        <row r="18">
          <cell r="G18">
            <v>6</v>
          </cell>
          <cell r="H18">
            <v>99.912999999999997</v>
          </cell>
          <cell r="I18">
            <v>2</v>
          </cell>
          <cell r="J18">
            <v>34.75</v>
          </cell>
          <cell r="K18">
            <v>0</v>
          </cell>
          <cell r="L18">
            <v>2</v>
          </cell>
          <cell r="M18">
            <v>0</v>
          </cell>
          <cell r="N18">
            <v>0</v>
          </cell>
          <cell r="O18">
            <v>4</v>
          </cell>
          <cell r="P18">
            <v>65.162999999999997</v>
          </cell>
          <cell r="Q18">
            <v>3</v>
          </cell>
          <cell r="R18">
            <v>48.13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6</v>
          </cell>
          <cell r="H20">
            <v>2992.02</v>
          </cell>
          <cell r="I20">
            <v>5</v>
          </cell>
          <cell r="J20">
            <v>2934</v>
          </cell>
          <cell r="K20">
            <v>0</v>
          </cell>
          <cell r="L20">
            <v>5</v>
          </cell>
          <cell r="M20">
            <v>0</v>
          </cell>
          <cell r="N20">
            <v>0</v>
          </cell>
          <cell r="O20">
            <v>1</v>
          </cell>
          <cell r="P20">
            <v>58.02</v>
          </cell>
          <cell r="Q20">
            <v>3</v>
          </cell>
          <cell r="R20">
            <v>225.23000000000002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67</v>
          </cell>
          <cell r="H29">
            <v>476.74</v>
          </cell>
          <cell r="I29">
            <v>24</v>
          </cell>
          <cell r="J29">
            <v>146</v>
          </cell>
          <cell r="K29">
            <v>24</v>
          </cell>
          <cell r="L29">
            <v>0</v>
          </cell>
          <cell r="M29">
            <v>0</v>
          </cell>
          <cell r="N29">
            <v>0</v>
          </cell>
          <cell r="O29">
            <v>52</v>
          </cell>
          <cell r="P29">
            <v>324</v>
          </cell>
          <cell r="Q29">
            <v>20</v>
          </cell>
          <cell r="R29">
            <v>93.67</v>
          </cell>
        </row>
        <row r="30">
          <cell r="G30">
            <v>16</v>
          </cell>
          <cell r="H30">
            <v>112</v>
          </cell>
          <cell r="L30">
            <v>0</v>
          </cell>
          <cell r="O30">
            <v>16</v>
          </cell>
          <cell r="P30">
            <v>112</v>
          </cell>
          <cell r="Q30">
            <v>13</v>
          </cell>
          <cell r="R30">
            <v>63.21</v>
          </cell>
        </row>
      </sheetData>
      <sheetData sheetId="12">
        <row r="15">
          <cell r="G15">
            <v>7</v>
          </cell>
          <cell r="H15">
            <v>35.19</v>
          </cell>
          <cell r="I15">
            <v>5</v>
          </cell>
          <cell r="J15">
            <v>20.62</v>
          </cell>
          <cell r="K15"/>
          <cell r="L15">
            <v>5</v>
          </cell>
          <cell r="M15"/>
          <cell r="N15"/>
          <cell r="O15">
            <v>2</v>
          </cell>
          <cell r="P15">
            <v>10</v>
          </cell>
          <cell r="Q15"/>
          <cell r="R15"/>
        </row>
        <row r="16">
          <cell r="G16">
            <v>6</v>
          </cell>
          <cell r="H16">
            <v>26.962</v>
          </cell>
          <cell r="I16"/>
          <cell r="J16"/>
          <cell r="K16"/>
          <cell r="L16"/>
          <cell r="M16"/>
          <cell r="N16"/>
          <cell r="O16">
            <v>5</v>
          </cell>
          <cell r="P16">
            <v>22.7</v>
          </cell>
          <cell r="Q16">
            <v>1</v>
          </cell>
          <cell r="R16">
            <v>3.78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2</v>
          </cell>
          <cell r="H19">
            <v>62.76</v>
          </cell>
          <cell r="I19">
            <v>1</v>
          </cell>
          <cell r="J19">
            <v>12</v>
          </cell>
          <cell r="K19"/>
          <cell r="L19">
            <v>1</v>
          </cell>
          <cell r="M19"/>
          <cell r="N19"/>
          <cell r="O19">
            <v>1</v>
          </cell>
          <cell r="P19">
            <v>50.76</v>
          </cell>
          <cell r="Q19"/>
          <cell r="R19"/>
        </row>
        <row r="20">
          <cell r="G20">
            <v>1</v>
          </cell>
          <cell r="H20">
            <v>3545.73</v>
          </cell>
          <cell r="I20"/>
          <cell r="J20"/>
          <cell r="K20"/>
          <cell r="L20"/>
          <cell r="M20"/>
          <cell r="N20"/>
          <cell r="O20"/>
          <cell r="P20"/>
          <cell r="Q20">
            <v>2</v>
          </cell>
          <cell r="R20">
            <v>285.20999999999998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>
            <v>1</v>
          </cell>
          <cell r="R22">
            <v>150.08000000000001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78</v>
          </cell>
          <cell r="H29">
            <v>444</v>
          </cell>
          <cell r="I29">
            <v>16</v>
          </cell>
          <cell r="J29">
            <v>98.05</v>
          </cell>
          <cell r="K29"/>
          <cell r="L29"/>
          <cell r="M29"/>
          <cell r="N29">
            <v>16</v>
          </cell>
          <cell r="O29">
            <v>67</v>
          </cell>
          <cell r="P29">
            <v>414.6</v>
          </cell>
          <cell r="Q29">
            <v>37</v>
          </cell>
          <cell r="R29">
            <v>204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3">
        <row r="15">
          <cell r="G15">
            <v>13</v>
          </cell>
          <cell r="H15">
            <v>67.47</v>
          </cell>
          <cell r="I15"/>
          <cell r="J15"/>
          <cell r="K15"/>
          <cell r="L15">
            <v>0</v>
          </cell>
          <cell r="M15"/>
          <cell r="N15"/>
          <cell r="O15">
            <v>10</v>
          </cell>
          <cell r="P15">
            <v>25.47</v>
          </cell>
          <cell r="Q15">
            <v>10</v>
          </cell>
          <cell r="R15">
            <v>43.39</v>
          </cell>
        </row>
        <row r="16">
          <cell r="G16">
            <v>10</v>
          </cell>
          <cell r="H16">
            <v>179.78</v>
          </cell>
          <cell r="I16">
            <v>6</v>
          </cell>
          <cell r="J16">
            <v>178.4</v>
          </cell>
          <cell r="K16">
            <v>1</v>
          </cell>
          <cell r="L16">
            <v>5</v>
          </cell>
          <cell r="M16"/>
          <cell r="N16"/>
          <cell r="O16">
            <v>7</v>
          </cell>
          <cell r="P16">
            <v>40.26</v>
          </cell>
          <cell r="Q16">
            <v>7</v>
          </cell>
          <cell r="R16">
            <v>22.16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>
            <v>1</v>
          </cell>
          <cell r="R18">
            <v>6.65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1671.38</v>
          </cell>
          <cell r="I20">
            <v>1</v>
          </cell>
          <cell r="J20">
            <v>1671.38</v>
          </cell>
          <cell r="K20"/>
          <cell r="L20">
            <v>1</v>
          </cell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>
            <v>1</v>
          </cell>
          <cell r="R21">
            <v>108.7</v>
          </cell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95</v>
          </cell>
          <cell r="H29">
            <v>658.91</v>
          </cell>
          <cell r="I29">
            <v>8</v>
          </cell>
          <cell r="J29">
            <v>56</v>
          </cell>
          <cell r="K29">
            <v>8</v>
          </cell>
          <cell r="L29">
            <v>0</v>
          </cell>
          <cell r="M29">
            <v>0</v>
          </cell>
          <cell r="N29">
            <v>0</v>
          </cell>
          <cell r="O29">
            <v>95</v>
          </cell>
          <cell r="P29">
            <v>655.9</v>
          </cell>
          <cell r="Q29">
            <v>71</v>
          </cell>
          <cell r="R29">
            <v>445.47</v>
          </cell>
        </row>
        <row r="30">
          <cell r="G30"/>
          <cell r="H30"/>
          <cell r="L30">
            <v>0</v>
          </cell>
          <cell r="O30"/>
          <cell r="P30"/>
          <cell r="Q30"/>
          <cell r="R30"/>
        </row>
      </sheetData>
      <sheetData sheetId="14">
        <row r="15">
          <cell r="G15">
            <v>37</v>
          </cell>
          <cell r="H15">
            <v>1204.1400000000001</v>
          </cell>
          <cell r="I15">
            <v>2</v>
          </cell>
          <cell r="J15">
            <v>12.53</v>
          </cell>
          <cell r="K15"/>
          <cell r="L15"/>
          <cell r="M15">
            <v>2</v>
          </cell>
          <cell r="N15"/>
          <cell r="O15">
            <v>10</v>
          </cell>
          <cell r="P15">
            <v>37.42</v>
          </cell>
          <cell r="Q15">
            <v>9</v>
          </cell>
          <cell r="R15">
            <v>32.04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10</v>
          </cell>
          <cell r="P16">
            <v>55</v>
          </cell>
          <cell r="Q16">
            <v>9</v>
          </cell>
          <cell r="R16">
            <v>45.8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1</v>
          </cell>
          <cell r="P17">
            <v>6.6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6.3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3</v>
          </cell>
          <cell r="H20">
            <v>1736.09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94</v>
          </cell>
          <cell r="H29">
            <v>656.84</v>
          </cell>
          <cell r="I29"/>
          <cell r="J29"/>
          <cell r="K29"/>
          <cell r="L29"/>
          <cell r="M29"/>
          <cell r="N29"/>
          <cell r="O29">
            <v>92</v>
          </cell>
          <cell r="P29">
            <v>645</v>
          </cell>
          <cell r="Q29">
            <v>30</v>
          </cell>
          <cell r="R29">
            <v>210</v>
          </cell>
        </row>
        <row r="30">
          <cell r="G30">
            <v>7</v>
          </cell>
          <cell r="H30">
            <v>49</v>
          </cell>
          <cell r="L30"/>
          <cell r="O30">
            <v>8</v>
          </cell>
          <cell r="P30">
            <v>56</v>
          </cell>
          <cell r="Q30">
            <v>2</v>
          </cell>
          <cell r="R30">
            <v>14</v>
          </cell>
        </row>
      </sheetData>
      <sheetData sheetId="15">
        <row r="15">
          <cell r="G15">
            <v>21</v>
          </cell>
          <cell r="H15">
            <v>94.050000000000011</v>
          </cell>
          <cell r="I15">
            <v>1</v>
          </cell>
          <cell r="J15">
            <v>4.9000000000000004</v>
          </cell>
          <cell r="K15"/>
          <cell r="L15">
            <v>1</v>
          </cell>
          <cell r="M15"/>
          <cell r="N15"/>
          <cell r="O15">
            <v>19</v>
          </cell>
          <cell r="P15">
            <v>87.539999999999992</v>
          </cell>
          <cell r="Q15">
            <v>2</v>
          </cell>
          <cell r="R15">
            <v>7.27</v>
          </cell>
        </row>
        <row r="16">
          <cell r="G16">
            <v>32</v>
          </cell>
          <cell r="H16">
            <v>162.35</v>
          </cell>
          <cell r="I16">
            <v>3</v>
          </cell>
          <cell r="J16">
            <v>15.66</v>
          </cell>
          <cell r="K16"/>
          <cell r="L16">
            <v>3</v>
          </cell>
          <cell r="M16"/>
          <cell r="N16"/>
          <cell r="O16">
            <v>19</v>
          </cell>
          <cell r="P16">
            <v>59.93</v>
          </cell>
          <cell r="Q16">
            <v>8</v>
          </cell>
          <cell r="R16">
            <v>47.51</v>
          </cell>
        </row>
        <row r="17">
          <cell r="G17">
            <v>2</v>
          </cell>
          <cell r="H17">
            <v>19.05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175.5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>
            <v>2</v>
          </cell>
          <cell r="H25">
            <v>14</v>
          </cell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61</v>
          </cell>
          <cell r="H29">
            <v>277.37599999999998</v>
          </cell>
          <cell r="I29"/>
          <cell r="J29"/>
          <cell r="K29"/>
          <cell r="L29"/>
          <cell r="M29"/>
          <cell r="N29"/>
          <cell r="O29">
            <v>58</v>
          </cell>
          <cell r="P29">
            <v>241.67000000000002</v>
          </cell>
          <cell r="Q29">
            <v>12</v>
          </cell>
          <cell r="R29">
            <v>42.635000000000005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6">
        <row r="15">
          <cell r="G15">
            <v>7</v>
          </cell>
          <cell r="H15">
            <v>36.78</v>
          </cell>
          <cell r="I15">
            <v>0</v>
          </cell>
          <cell r="J15">
            <v>0</v>
          </cell>
          <cell r="K15">
            <v>0</v>
          </cell>
          <cell r="L15"/>
          <cell r="M15"/>
          <cell r="N15">
            <v>0</v>
          </cell>
          <cell r="O15">
            <v>7</v>
          </cell>
          <cell r="P15">
            <v>33.78</v>
          </cell>
          <cell r="Q15">
            <v>3</v>
          </cell>
          <cell r="R15">
            <v>11.4</v>
          </cell>
        </row>
        <row r="16">
          <cell r="G16">
            <v>11</v>
          </cell>
          <cell r="H16">
            <v>48.58</v>
          </cell>
          <cell r="I16">
            <v>0</v>
          </cell>
          <cell r="J16">
            <v>0</v>
          </cell>
          <cell r="K16">
            <v>0</v>
          </cell>
          <cell r="L16"/>
          <cell r="M16">
            <v>0</v>
          </cell>
          <cell r="N16">
            <v>0</v>
          </cell>
          <cell r="O16">
            <v>10</v>
          </cell>
          <cell r="P16">
            <v>48.58</v>
          </cell>
          <cell r="Q16">
            <v>11</v>
          </cell>
          <cell r="R16">
            <v>52.31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/>
          <cell r="M17">
            <v>0</v>
          </cell>
          <cell r="N17">
            <v>0</v>
          </cell>
          <cell r="O17"/>
          <cell r="P17"/>
          <cell r="Q17"/>
          <cell r="R17"/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/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/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355</v>
          </cell>
          <cell r="I20">
            <v>1</v>
          </cell>
          <cell r="J20">
            <v>355</v>
          </cell>
          <cell r="K20">
            <v>0</v>
          </cell>
          <cell r="L20"/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19</v>
          </cell>
          <cell r="H29">
            <v>104</v>
          </cell>
          <cell r="I29"/>
          <cell r="J29"/>
          <cell r="K29"/>
          <cell r="L29"/>
          <cell r="M29"/>
          <cell r="N29"/>
          <cell r="O29">
            <v>31</v>
          </cell>
          <cell r="P29">
            <v>161.51</v>
          </cell>
          <cell r="Q29">
            <v>34</v>
          </cell>
          <cell r="R29">
            <v>151.88999999999999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7">
        <row r="15">
          <cell r="G15">
            <v>7</v>
          </cell>
          <cell r="H15">
            <v>36.32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13</v>
          </cell>
          <cell r="P15">
            <v>74.13</v>
          </cell>
          <cell r="Q15">
            <v>6</v>
          </cell>
          <cell r="R15">
            <v>32.08</v>
          </cell>
        </row>
        <row r="16">
          <cell r="G16">
            <v>8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10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/>
          <cell r="H20"/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126.5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9</v>
          </cell>
          <cell r="P28">
            <v>45</v>
          </cell>
          <cell r="Q28">
            <v>0</v>
          </cell>
          <cell r="R28">
            <v>0</v>
          </cell>
        </row>
        <row r="29">
          <cell r="G29">
            <v>21</v>
          </cell>
          <cell r="H29">
            <v>103.91</v>
          </cell>
          <cell r="I29"/>
          <cell r="J29"/>
          <cell r="K29"/>
          <cell r="L29"/>
          <cell r="M29"/>
          <cell r="N29"/>
          <cell r="O29">
            <v>28</v>
          </cell>
          <cell r="P29">
            <v>148.26999999999998</v>
          </cell>
          <cell r="Q29">
            <v>12</v>
          </cell>
          <cell r="R29">
            <v>66</v>
          </cell>
        </row>
        <row r="30">
          <cell r="G30">
            <v>3</v>
          </cell>
          <cell r="H30">
            <v>22</v>
          </cell>
          <cell r="L30"/>
          <cell r="O30">
            <v>7</v>
          </cell>
          <cell r="P30">
            <v>36.269999999999996</v>
          </cell>
          <cell r="Q30">
            <v>1</v>
          </cell>
          <cell r="R30">
            <v>7</v>
          </cell>
        </row>
      </sheetData>
      <sheetData sheetId="18">
        <row r="15">
          <cell r="G15">
            <v>16</v>
          </cell>
          <cell r="H15">
            <v>62.5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16</v>
          </cell>
          <cell r="P15">
            <v>62.5</v>
          </cell>
          <cell r="Q15">
            <v>24</v>
          </cell>
          <cell r="R15">
            <v>93.6</v>
          </cell>
        </row>
        <row r="16">
          <cell r="G16">
            <v>26</v>
          </cell>
          <cell r="H16">
            <v>124.79</v>
          </cell>
          <cell r="I16"/>
          <cell r="J16"/>
          <cell r="K16"/>
          <cell r="L16"/>
          <cell r="M16"/>
          <cell r="N16"/>
          <cell r="O16">
            <v>23</v>
          </cell>
          <cell r="P16">
            <v>102.78999999999999</v>
          </cell>
          <cell r="Q16">
            <v>10</v>
          </cell>
          <cell r="R16">
            <v>40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3480</v>
          </cell>
          <cell r="I20"/>
          <cell r="J20"/>
          <cell r="K20"/>
          <cell r="L20"/>
          <cell r="M20"/>
          <cell r="N20"/>
          <cell r="O20">
            <v>1</v>
          </cell>
          <cell r="P20">
            <v>525.79999999999995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/>
          <cell r="J23"/>
          <cell r="K23"/>
          <cell r="L23"/>
          <cell r="M23"/>
          <cell r="N23"/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/>
          <cell r="J25"/>
          <cell r="K25"/>
          <cell r="L25"/>
          <cell r="M25"/>
          <cell r="N25"/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39</v>
          </cell>
          <cell r="H29">
            <v>185.3</v>
          </cell>
          <cell r="I29"/>
          <cell r="J29"/>
          <cell r="K29"/>
          <cell r="L29"/>
          <cell r="M29"/>
          <cell r="N29"/>
          <cell r="O29">
            <v>38</v>
          </cell>
          <cell r="P29">
            <v>153.19999999999999</v>
          </cell>
          <cell r="Q29">
            <v>24</v>
          </cell>
          <cell r="R29">
            <v>95.25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9">
        <row r="15">
          <cell r="G15">
            <v>68</v>
          </cell>
          <cell r="H15">
            <v>591.92999999999995</v>
          </cell>
          <cell r="I15">
            <v>10</v>
          </cell>
          <cell r="J15">
            <v>45.2</v>
          </cell>
          <cell r="K15">
            <v>8</v>
          </cell>
          <cell r="L15">
            <v>2</v>
          </cell>
          <cell r="M15">
            <v>0</v>
          </cell>
          <cell r="N15">
            <v>0</v>
          </cell>
          <cell r="O15">
            <v>27</v>
          </cell>
          <cell r="P15">
            <v>156.87</v>
          </cell>
          <cell r="Q15">
            <v>32</v>
          </cell>
          <cell r="R15">
            <v>402.09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24</v>
          </cell>
          <cell r="P16">
            <v>120</v>
          </cell>
          <cell r="Q16"/>
          <cell r="R16"/>
        </row>
        <row r="17">
          <cell r="G17">
            <v>3</v>
          </cell>
          <cell r="H17">
            <v>2685.4</v>
          </cell>
          <cell r="I17">
            <v>1</v>
          </cell>
          <cell r="J17">
            <v>1610.31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5</v>
          </cell>
          <cell r="R17">
            <v>194.71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134</v>
          </cell>
          <cell r="H29">
            <v>782.65</v>
          </cell>
          <cell r="I29"/>
          <cell r="J29"/>
          <cell r="K29"/>
          <cell r="L29"/>
          <cell r="M29"/>
          <cell r="N29"/>
          <cell r="O29">
            <v>206</v>
          </cell>
          <cell r="P29">
            <v>1168.4000000000001</v>
          </cell>
          <cell r="Q29">
            <v>196</v>
          </cell>
          <cell r="R29">
            <v>1158.52</v>
          </cell>
        </row>
        <row r="30">
          <cell r="G30"/>
          <cell r="L30"/>
          <cell r="O30"/>
          <cell r="P30"/>
          <cell r="Q30"/>
          <cell r="R30"/>
        </row>
      </sheetData>
      <sheetData sheetId="20">
        <row r="15">
          <cell r="G15">
            <v>9</v>
          </cell>
          <cell r="H15">
            <v>37.64</v>
          </cell>
          <cell r="I15"/>
          <cell r="J15"/>
          <cell r="K15"/>
          <cell r="L15"/>
          <cell r="M15"/>
          <cell r="N15"/>
          <cell r="O15">
            <v>1</v>
          </cell>
          <cell r="P15">
            <v>3.78</v>
          </cell>
          <cell r="Q15">
            <v>4</v>
          </cell>
          <cell r="R15">
            <v>21.4</v>
          </cell>
        </row>
        <row r="16">
          <cell r="G16">
            <v>11</v>
          </cell>
          <cell r="H16">
            <v>53.143000000000001</v>
          </cell>
          <cell r="I16"/>
          <cell r="J16"/>
          <cell r="K16"/>
          <cell r="L16"/>
          <cell r="M16"/>
          <cell r="N16"/>
          <cell r="O16">
            <v>5</v>
          </cell>
          <cell r="P16">
            <v>26.143000000000001</v>
          </cell>
          <cell r="Q16">
            <v>1</v>
          </cell>
          <cell r="R16">
            <v>3.01</v>
          </cell>
        </row>
        <row r="17">
          <cell r="G17">
            <v>1</v>
          </cell>
          <cell r="H17">
            <v>6.49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2400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27</v>
          </cell>
          <cell r="H29">
            <v>115.62</v>
          </cell>
          <cell r="I29"/>
          <cell r="J29"/>
          <cell r="K29"/>
          <cell r="L29"/>
          <cell r="M29"/>
          <cell r="N29"/>
          <cell r="O29">
            <v>24</v>
          </cell>
          <cell r="P29">
            <v>93.77</v>
          </cell>
          <cell r="Q29">
            <v>28</v>
          </cell>
          <cell r="R29">
            <v>97.7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1">
        <row r="15">
          <cell r="G15">
            <v>3</v>
          </cell>
          <cell r="H15">
            <v>10.34</v>
          </cell>
          <cell r="I15"/>
          <cell r="J15"/>
          <cell r="K15"/>
          <cell r="L15"/>
          <cell r="M15"/>
          <cell r="N15"/>
          <cell r="O15">
            <v>3</v>
          </cell>
          <cell r="P15">
            <v>10.34</v>
          </cell>
          <cell r="Q15">
            <v>1</v>
          </cell>
          <cell r="R15">
            <v>11.39</v>
          </cell>
        </row>
        <row r="16">
          <cell r="G16">
            <v>9</v>
          </cell>
          <cell r="H16">
            <v>43.48</v>
          </cell>
          <cell r="I16"/>
          <cell r="J16"/>
          <cell r="K16"/>
          <cell r="L16"/>
          <cell r="M16"/>
          <cell r="N16"/>
          <cell r="O16">
            <v>10</v>
          </cell>
          <cell r="P16">
            <v>47.26</v>
          </cell>
          <cell r="Q16">
            <v>7</v>
          </cell>
          <cell r="R16">
            <v>27.71</v>
          </cell>
        </row>
        <row r="17">
          <cell r="G17">
            <v>2</v>
          </cell>
          <cell r="H17">
            <v>30.38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2</v>
          </cell>
          <cell r="P20">
            <v>1702.3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6.7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46</v>
          </cell>
          <cell r="H29">
            <v>322</v>
          </cell>
          <cell r="I29"/>
          <cell r="J29"/>
          <cell r="K29"/>
          <cell r="L29"/>
          <cell r="M29"/>
          <cell r="N29"/>
          <cell r="O29">
            <v>33</v>
          </cell>
          <cell r="P29">
            <v>231</v>
          </cell>
          <cell r="Q29">
            <v>69</v>
          </cell>
          <cell r="R29">
            <v>264.7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2">
        <row r="15">
          <cell r="G15">
            <v>80</v>
          </cell>
          <cell r="H15">
            <v>400</v>
          </cell>
          <cell r="I15"/>
          <cell r="J15"/>
          <cell r="K15"/>
          <cell r="L15"/>
          <cell r="M15"/>
          <cell r="N15"/>
          <cell r="O15">
            <v>20</v>
          </cell>
          <cell r="P15">
            <v>100</v>
          </cell>
          <cell r="Q15">
            <v>11</v>
          </cell>
          <cell r="R15">
            <v>55</v>
          </cell>
        </row>
        <row r="16">
          <cell r="G16">
            <v>99</v>
          </cell>
          <cell r="H16">
            <v>689.12099999999998</v>
          </cell>
          <cell r="I16"/>
          <cell r="J16"/>
          <cell r="K16"/>
          <cell r="L16"/>
          <cell r="M16"/>
          <cell r="N16"/>
          <cell r="O16">
            <v>26</v>
          </cell>
          <cell r="P16">
            <v>130</v>
          </cell>
          <cell r="Q16">
            <v>49</v>
          </cell>
          <cell r="R16">
            <v>140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38.200000000000003</v>
          </cell>
          <cell r="I18">
            <v>1</v>
          </cell>
          <cell r="J18">
            <v>38.200000000000003</v>
          </cell>
          <cell r="K18"/>
          <cell r="L18">
            <v>1</v>
          </cell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2</v>
          </cell>
          <cell r="H19">
            <v>285.02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400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863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>
            <v>2</v>
          </cell>
          <cell r="H28">
            <v>976.28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201</v>
          </cell>
          <cell r="H29">
            <v>1368.9</v>
          </cell>
          <cell r="I29"/>
          <cell r="J29"/>
          <cell r="K29"/>
          <cell r="L29"/>
          <cell r="M29"/>
          <cell r="N29"/>
          <cell r="O29">
            <v>68</v>
          </cell>
          <cell r="P29">
            <v>476</v>
          </cell>
          <cell r="Q29">
            <v>41</v>
          </cell>
          <cell r="R29">
            <v>205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2" t="s">
        <v>53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ht="18" x14ac:dyDescent="0.25">
      <c r="A9" s="12"/>
      <c r="B9" s="54" t="s">
        <v>54</v>
      </c>
      <c r="C9" s="55"/>
      <c r="D9" s="55"/>
      <c r="E9" s="55"/>
      <c r="F9" s="55"/>
      <c r="G9" s="55"/>
      <c r="H9" s="55"/>
      <c r="I9" s="55"/>
      <c r="J9" s="55"/>
      <c r="K9" s="55"/>
    </row>
    <row r="10" spans="1:11" ht="18.75" x14ac:dyDescent="0.3">
      <c r="A10" s="12"/>
      <c r="B10" s="56" t="s">
        <v>55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8" x14ac:dyDescent="0.25">
      <c r="A11" s="12"/>
      <c r="B11" s="58" t="s">
        <v>56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76</v>
      </c>
    </row>
    <row r="14" spans="1:11" x14ac:dyDescent="0.25">
      <c r="B14" s="51" t="s">
        <v>57</v>
      </c>
      <c r="C14" s="51" t="s">
        <v>58</v>
      </c>
      <c r="D14" s="51"/>
      <c r="E14" s="51" t="s">
        <v>59</v>
      </c>
      <c r="F14" s="51"/>
      <c r="G14" s="51"/>
      <c r="H14" s="51" t="s">
        <v>60</v>
      </c>
      <c r="I14" s="51"/>
      <c r="J14" s="51" t="s">
        <v>61</v>
      </c>
      <c r="K14" s="51"/>
    </row>
    <row r="15" spans="1:11" x14ac:dyDescent="0.25">
      <c r="B15" s="51"/>
      <c r="C15" s="51" t="s">
        <v>62</v>
      </c>
      <c r="D15" s="51" t="s">
        <v>63</v>
      </c>
      <c r="E15" s="51" t="s">
        <v>64</v>
      </c>
      <c r="F15" s="51"/>
      <c r="G15" s="51" t="s">
        <v>65</v>
      </c>
      <c r="H15" s="51" t="s">
        <v>66</v>
      </c>
      <c r="I15" s="51" t="s">
        <v>67</v>
      </c>
      <c r="J15" s="51" t="s">
        <v>68</v>
      </c>
      <c r="K15" s="51" t="s">
        <v>69</v>
      </c>
    </row>
    <row r="16" spans="1:11" ht="60" x14ac:dyDescent="0.25">
      <c r="B16" s="51"/>
      <c r="C16" s="51"/>
      <c r="D16" s="51"/>
      <c r="E16" s="4" t="s">
        <v>70</v>
      </c>
      <c r="F16" s="4" t="s">
        <v>71</v>
      </c>
      <c r="G16" s="51"/>
      <c r="H16" s="51"/>
      <c r="I16" s="51"/>
      <c r="J16" s="51"/>
      <c r="K16" s="51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E15:F15"/>
    <mergeCell ref="G15:G16"/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4" zoomScale="80" zoomScaleNormal="80" workbookViewId="0">
      <selection activeCell="K20" sqref="K20:N20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P9" s="8"/>
      <c r="Q9" s="8" t="s">
        <v>72</v>
      </c>
      <c r="R9" s="9">
        <v>2024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88" t="s">
        <v>7</v>
      </c>
      <c r="P10" s="88"/>
      <c r="Q10" s="81" t="s">
        <v>8</v>
      </c>
      <c r="R10" s="82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89" t="s">
        <v>9</v>
      </c>
      <c r="P11" s="89" t="s">
        <v>4</v>
      </c>
      <c r="Q11" s="89" t="s">
        <v>9</v>
      </c>
      <c r="R11" s="89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495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3748.8100000000004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32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189.90000000000003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15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13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2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2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269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1116.04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190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1158.6600000000001</v>
      </c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423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2482.7459999999996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19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244.60999999999999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1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17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1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293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1450.383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215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911.47</v>
      </c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8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2741.32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1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1610.31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0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1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2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9.7799999999999994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13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294.17</v>
      </c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10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180.51999999999998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3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72.95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3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8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97.382999999999996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8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120.09</v>
      </c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6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431.88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1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12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1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2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200.76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0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0</v>
      </c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20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23435.32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9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5635.7800000000007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8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1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5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2425.6999999999998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9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943.74</v>
      </c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1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72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1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280.7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1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108.7</v>
      </c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5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2415.8000000000002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0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0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0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2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270.2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1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150.08000000000001</v>
      </c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2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14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2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976.28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9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45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2" t="s">
        <v>28</v>
      </c>
      <c r="E29" s="62"/>
      <c r="F29" s="62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1472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9476.5659999999989</v>
      </c>
      <c r="I29" s="15">
        <f>[1]Ф1!I29+[1]Ф2!I29+[1]Ф3!I29+[1]Ф4!I29+[1]Ф5!I29+[1]Ф6!I29+[1]Ф7!I29+[1]Ф8!I29+[1]Ф9!I29+[1]Ф10!I29+[1]Ф11!I29+[1]Ф12!I29+[1]Ф13!I29+[1]Ф14!I29+[1]Ф15!I29+[1]Ф16!I29+[1]Ф17!I29+[1]Ф18!I29+[1]Ф19!I29+[1]Ф20!I29+[1]Сочи!I29</f>
        <v>67</v>
      </c>
      <c r="J29" s="15">
        <f>[1]Ф1!J29+[1]Ф2!J29+[1]Ф3!J29+[1]Ф4!J29+[1]Ф5!J29+[1]Ф6!J29+[1]Ф7!J29+[1]Ф8!J29+[1]Ф9!J29+[1]Ф10!J29+[1]Ф11!J29+[1]Ф12!J29+[1]Ф13!J29+[1]Ф14!J29+[1]Ф15!J29+[1]Ф16!J29+[1]Ф17!J29+[1]Ф18!J29+[1]Ф19!J29+[1]Ф20!J29+[1]Сочи!J29</f>
        <v>709.05</v>
      </c>
      <c r="K29" s="15">
        <f>[1]Ф1!K29+[1]Ф2!K29+[1]Ф3!K29+[1]Ф4!K29+[1]Ф5!K29+[1]Ф6!K29+[1]Ф7!K29+[1]Ф8!K29+[1]Ф9!K29+[1]Ф10!K29+[1]Ф11!K29+[1]Ф12!K29+[1]Ф13!K29+[1]Ф14!K29+[1]Ф15!K29+[1]Ф16!K29+[1]Ф17!K29+[1]Ф18!K29+[1]Ф19!K29+[1]Ф20!K29+[1]Сочи!K29</f>
        <v>51</v>
      </c>
      <c r="L29" s="15">
        <f>[1]Ф1!L29+[1]Ф2!L29+[1]Ф3!L29+[1]Ф4!L29+[1]Ф5!L29+[1]Ф6!L29+[1]Ф7!L29+[1]Ф8!L29+[1]Ф9!L29+[1]Ф10!L29+[1]Ф11!L29+[1]Ф12!L29+[1]Ф13!L29+[1]Ф14!L29+[1]Ф15!L29+[1]Ф16!L29+[1]Ф17!L29+[1]Ф18!L29+[1]Ф19!L29+[1]Ф20!L29+[1]Сочи!L29</f>
        <v>0</v>
      </c>
      <c r="M29" s="15">
        <f>[1]Ф1!M29+[1]Ф2!M29+[1]Ф3!M29+[1]Ф4!M29+[1]Ф5!M29+[1]Ф6!M29+[1]Ф7!M29+[1]Ф8!M29+[1]Ф9!M29+[1]Ф10!M29+[1]Ф11!M29+[1]Ф12!M29+[1]Ф13!M29+[1]Ф14!M29+[1]Ф15!M29+[1]Ф16!M29+[1]Ф17!M29+[1]Ф18!M29+[1]Ф19!M29+[1]Ф20!M29+[1]Сочи!M29</f>
        <v>0</v>
      </c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16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1459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9335.4500000000007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1000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5441.2349999999997</v>
      </c>
      <c r="S29" s="12"/>
      <c r="T29" s="12"/>
    </row>
    <row r="30" spans="2:20" ht="69" customHeight="1" thickBot="1" x14ac:dyDescent="0.3">
      <c r="B30" s="12"/>
      <c r="C30" s="29" t="s">
        <v>29</v>
      </c>
      <c r="D30" s="63" t="s">
        <v>30</v>
      </c>
      <c r="E30" s="63"/>
      <c r="F30" s="63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26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183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[1]Ф1!O30+[1]Ф2!O30+[1]Ф3!O30+[1]Ф4!O30+[1]Ф5!O30+[1]Ф6!O30+[1]Ф7!O30+[1]Ф8!O30+[1]Ф9!O29+[1]Ф10!O30+[1]Ф11!O30+[1]Ф12!O30+[1]Ф13!O30+[1]Ф14!O30+[1]Ф15!O30+[1]Ф16!O30+[1]Ф17!O30+[1]Ф18!O30+[1]Ф19!O30+[1]Ф20!O30+[1]Сочи!O30</f>
        <v>84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204.26999999999998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16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84.210000000000008</v>
      </c>
      <c r="S30" s="12"/>
      <c r="T30" s="12"/>
    </row>
    <row r="31" spans="2:20" ht="15.75" thickBot="1" x14ac:dyDescent="0.3">
      <c r="B31" s="12"/>
      <c r="C31" s="29">
        <v>16</v>
      </c>
      <c r="D31" s="62" t="s">
        <v>31</v>
      </c>
      <c r="E31" s="62"/>
      <c r="F31" s="62"/>
      <c r="G31" s="49">
        <f>SUM(G15:G29)</f>
        <v>2444</v>
      </c>
      <c r="H31" s="50">
        <f t="shared" ref="H31:R31" si="0">SUM(H15:H29)</f>
        <v>45975.241999999998</v>
      </c>
      <c r="I31" s="50">
        <f t="shared" si="0"/>
        <v>132</v>
      </c>
      <c r="J31" s="50">
        <f t="shared" si="0"/>
        <v>8474.6</v>
      </c>
      <c r="K31" s="50">
        <f t="shared" si="0"/>
        <v>67</v>
      </c>
      <c r="L31" s="50">
        <f t="shared" si="0"/>
        <v>43</v>
      </c>
      <c r="M31" s="50">
        <f t="shared" si="0"/>
        <v>4</v>
      </c>
      <c r="N31" s="50">
        <f t="shared" si="0"/>
        <v>18</v>
      </c>
      <c r="O31" s="50">
        <f t="shared" si="0"/>
        <v>2050</v>
      </c>
      <c r="P31" s="50">
        <f t="shared" si="0"/>
        <v>15231.396000000001</v>
      </c>
      <c r="Q31" s="50">
        <f t="shared" si="0"/>
        <v>1437</v>
      </c>
      <c r="R31" s="50">
        <f t="shared" si="0"/>
        <v>9128.1450000000004</v>
      </c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2024-09-09T08:11:20Z</cp:lastPrinted>
  <dcterms:created xsi:type="dcterms:W3CDTF">2023-07-30T08:44:55Z</dcterms:created>
  <dcterms:modified xsi:type="dcterms:W3CDTF">2024-09-10T05:44:52Z</dcterms:modified>
</cp:coreProperties>
</file>